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面试成绩及总分合成" sheetId="1" r:id="rId1"/>
  </sheets>
  <definedNames>
    <definedName name="_xlnm._FilterDatabase" localSheetId="0" hidden="1">面试成绩及总分合成!$A$3:$C$37</definedName>
    <definedName name="_xlnm.Print_Area" localSheetId="0">面试成绩及总分合成!$A$1:$E$37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<sst xmlns="http://schemas.openxmlformats.org/spreadsheetml/2006/main" count="59" uniqueCount="40">
  <si>
    <t>雨山区秀山文苑托育园2024年公开招聘劳务派遣制工作人员面试成绩及总分合成</t>
  </si>
  <si>
    <t>001-教育员岗位01</t>
  </si>
  <si>
    <t>序号</t>
  </si>
  <si>
    <t>准考证号</t>
  </si>
  <si>
    <t>笔试成绩</t>
  </si>
  <si>
    <t>面试成绩</t>
  </si>
  <si>
    <t>总分合成</t>
  </si>
  <si>
    <t>XSTY20241032</t>
  </si>
  <si>
    <t>XSTY20241026</t>
  </si>
  <si>
    <t>XSTY20241002</t>
  </si>
  <si>
    <t>XSTY20241004</t>
  </si>
  <si>
    <t>XSTY20241012</t>
  </si>
  <si>
    <t>XSTY20241036</t>
  </si>
  <si>
    <t>XSTY20241011</t>
  </si>
  <si>
    <t>XSTY20241016</t>
  </si>
  <si>
    <t>缺考</t>
  </si>
  <si>
    <t>-</t>
  </si>
  <si>
    <t>XSTY20241035</t>
  </si>
  <si>
    <t>002-教育员岗位02</t>
  </si>
  <si>
    <t>XSTY20242003</t>
  </si>
  <si>
    <t>XSTY20242001</t>
  </si>
  <si>
    <t>XSTY20242006</t>
  </si>
  <si>
    <t>XSTY20242012</t>
  </si>
  <si>
    <t>XSTY20242018</t>
  </si>
  <si>
    <t>XSTY20242017</t>
  </si>
  <si>
    <t>XSTY20242005</t>
  </si>
  <si>
    <t>XSTY20242010</t>
  </si>
  <si>
    <t>XSTY20242019</t>
  </si>
  <si>
    <t>XSTY20242016</t>
  </si>
  <si>
    <t>XSTY20242011</t>
  </si>
  <si>
    <t>XSTY20242002</t>
  </si>
  <si>
    <t>XSTY20242009</t>
  </si>
  <si>
    <t>003-保健员岗位</t>
  </si>
  <si>
    <t>XSTY20243001</t>
  </si>
  <si>
    <t>XSTY20243002</t>
  </si>
  <si>
    <t>004-会计岗位</t>
  </si>
  <si>
    <t>XSTY20244013</t>
  </si>
  <si>
    <t>XSTY20244001</t>
  </si>
  <si>
    <t>XSTY20244010</t>
  </si>
  <si>
    <t>XSTY20244021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</si>
</sst>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25" applyNumberFormat="0" applyAlignment="0" applyProtection="0">
      <alignment vertical="center"/>
    </xf>
    <xf numFmtId="0" fontId="15" fillId="5" borderId="26" applyNumberFormat="0" applyAlignment="0" applyProtection="0">
      <alignment vertical="center"/>
    </xf>
    <xf numFmtId="0" fontId="16" fillId="5" borderId="25" applyNumberFormat="0" applyAlignment="0" applyProtection="0">
      <alignment vertical="center"/>
    </xf>
    <xf numFmtId="0" fontId="17" fillId="6" borderId="27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view="pageBreakPreview" zoomScaleNormal="100" topLeftCell="A20" workbookViewId="0">
      <selection activeCell="D6" sqref="D6"/>
    </sheetView>
  </sheetViews>
  <sheetFormatPr defaultColWidth="9" defaultRowHeight="31" customHeight="1" outlineLevelCol="4"/>
  <cols>
    <col min="1" max="1" width="14.6666666666667" style="1" customWidth="1"/>
    <col min="2" max="2" width="24.5555555555556" style="1" customWidth="1"/>
    <col min="3" max="5" width="19.2222222222222" style="2" customWidth="1"/>
    <col min="6" max="16384" width="9" style="1"/>
  </cols>
  <sheetData>
    <row r="1" ht="44" customHeight="1" spans="1:5">
      <c r="A1" s="3" t="s">
        <v>0</v>
      </c>
      <c r="B1" s="4"/>
      <c r="C1" s="5"/>
      <c r="D1" s="5"/>
      <c r="E1" s="6"/>
    </row>
    <row r="2" ht="30" customHeight="1" spans="1:5">
      <c r="A2" s="7" t="s">
        <v>1</v>
      </c>
      <c r="B2" s="8"/>
      <c r="C2" s="9"/>
      <c r="D2" s="9"/>
      <c r="E2" s="10"/>
    </row>
    <row r="3" ht="30" customHeight="1" spans="1:5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</row>
    <row r="4" ht="30" customHeight="1" spans="1:5">
      <c r="A4" s="15">
        <v>1</v>
      </c>
      <c r="B4" s="16" t="s">
        <v>7</v>
      </c>
      <c r="C4" s="17">
        <v>79</v>
      </c>
      <c r="D4" s="17">
        <v>84.8</v>
      </c>
      <c r="E4" s="18">
        <f t="shared" ref="E4:E12" si="0">C4*40%+D4*60%</f>
        <v>82.48</v>
      </c>
    </row>
    <row r="5" ht="30" customHeight="1" spans="1:5">
      <c r="A5" s="19">
        <v>2</v>
      </c>
      <c r="B5" s="20" t="s">
        <v>8</v>
      </c>
      <c r="C5" s="21">
        <v>76</v>
      </c>
      <c r="D5" s="21">
        <v>75.73</v>
      </c>
      <c r="E5" s="22">
        <f t="shared" si="0"/>
        <v>75.838</v>
      </c>
    </row>
    <row r="6" ht="30" customHeight="1" spans="1:5">
      <c r="A6" s="23">
        <v>3</v>
      </c>
      <c r="B6" s="20" t="s">
        <v>9</v>
      </c>
      <c r="C6" s="21">
        <v>73</v>
      </c>
      <c r="D6" s="21">
        <v>83.87</v>
      </c>
      <c r="E6" s="22">
        <f t="shared" si="0"/>
        <v>79.522</v>
      </c>
    </row>
    <row r="7" ht="30" customHeight="1" spans="1:5">
      <c r="A7" s="19">
        <v>4</v>
      </c>
      <c r="B7" s="20" t="s">
        <v>10</v>
      </c>
      <c r="C7" s="21">
        <v>73</v>
      </c>
      <c r="D7" s="21">
        <v>72.63</v>
      </c>
      <c r="E7" s="22">
        <f t="shared" si="0"/>
        <v>72.778</v>
      </c>
    </row>
    <row r="8" ht="30" customHeight="1" spans="1:5">
      <c r="A8" s="23">
        <v>5</v>
      </c>
      <c r="B8" s="20" t="s">
        <v>11</v>
      </c>
      <c r="C8" s="21">
        <v>73</v>
      </c>
      <c r="D8" s="21">
        <v>75.63</v>
      </c>
      <c r="E8" s="22">
        <f t="shared" si="0"/>
        <v>74.578</v>
      </c>
    </row>
    <row r="9" ht="30" customHeight="1" spans="1:5">
      <c r="A9" s="19">
        <v>6</v>
      </c>
      <c r="B9" s="20" t="s">
        <v>12</v>
      </c>
      <c r="C9" s="21">
        <v>73</v>
      </c>
      <c r="D9" s="21">
        <v>81</v>
      </c>
      <c r="E9" s="22">
        <f t="shared" si="0"/>
        <v>77.8</v>
      </c>
    </row>
    <row r="10" ht="30" customHeight="1" spans="1:5">
      <c r="A10" s="23">
        <v>7</v>
      </c>
      <c r="B10" s="20" t="s">
        <v>13</v>
      </c>
      <c r="C10" s="21">
        <v>72</v>
      </c>
      <c r="D10" s="21">
        <v>76</v>
      </c>
      <c r="E10" s="22">
        <f t="shared" si="0"/>
        <v>74.4</v>
      </c>
    </row>
    <row r="11" ht="30" customHeight="1" spans="1:5">
      <c r="A11" s="19">
        <v>8</v>
      </c>
      <c r="B11" s="20" t="s">
        <v>14</v>
      </c>
      <c r="C11" s="21">
        <v>72</v>
      </c>
      <c r="D11" s="21" t="s">
        <v>15</v>
      </c>
      <c r="E11" s="22" t="s">
        <v>16</v>
      </c>
    </row>
    <row r="12" ht="30" customHeight="1" spans="1:5">
      <c r="A12" s="24">
        <v>9</v>
      </c>
      <c r="B12" s="25" t="s">
        <v>17</v>
      </c>
      <c r="C12" s="26">
        <v>71</v>
      </c>
      <c r="D12" s="26">
        <v>72.93</v>
      </c>
      <c r="E12" s="27">
        <f t="shared" si="0"/>
        <v>72.158</v>
      </c>
    </row>
    <row r="13" ht="30" customHeight="1" spans="1:5">
      <c r="A13" s="28" t="s">
        <v>18</v>
      </c>
      <c r="B13" s="29"/>
      <c r="C13" s="30"/>
      <c r="D13" s="30"/>
      <c r="E13" s="31"/>
    </row>
    <row r="14" ht="30" customHeight="1" spans="1:5">
      <c r="A14" s="11" t="s">
        <v>2</v>
      </c>
      <c r="B14" s="12" t="s">
        <v>3</v>
      </c>
      <c r="C14" s="13" t="s">
        <v>4</v>
      </c>
      <c r="D14" s="13" t="s">
        <v>5</v>
      </c>
      <c r="E14" s="14" t="s">
        <v>6</v>
      </c>
    </row>
    <row r="15" ht="30" customHeight="1" spans="1:5">
      <c r="A15" s="32">
        <v>1</v>
      </c>
      <c r="B15" s="16" t="s">
        <v>19</v>
      </c>
      <c r="C15" s="17">
        <v>84</v>
      </c>
      <c r="D15" s="17">
        <v>75.63</v>
      </c>
      <c r="E15" s="18">
        <f t="shared" ref="E15:E27" si="1">C15*40%+D15*60%</f>
        <v>78.978</v>
      </c>
    </row>
    <row r="16" ht="30" customHeight="1" spans="1:5">
      <c r="A16" s="19">
        <v>2</v>
      </c>
      <c r="B16" s="20" t="s">
        <v>20</v>
      </c>
      <c r="C16" s="21">
        <v>74</v>
      </c>
      <c r="D16" s="21">
        <v>77.1</v>
      </c>
      <c r="E16" s="22">
        <f t="shared" si="1"/>
        <v>75.86</v>
      </c>
    </row>
    <row r="17" ht="30" customHeight="1" spans="1:5">
      <c r="A17" s="19">
        <v>3</v>
      </c>
      <c r="B17" s="20" t="s">
        <v>21</v>
      </c>
      <c r="C17" s="21">
        <v>74</v>
      </c>
      <c r="D17" s="21">
        <v>76.1</v>
      </c>
      <c r="E17" s="22">
        <f t="shared" si="1"/>
        <v>75.26</v>
      </c>
    </row>
    <row r="18" ht="30" customHeight="1" spans="1:5">
      <c r="A18" s="19">
        <v>4</v>
      </c>
      <c r="B18" s="20" t="s">
        <v>22</v>
      </c>
      <c r="C18" s="21">
        <v>71</v>
      </c>
      <c r="D18" s="21">
        <v>83.1</v>
      </c>
      <c r="E18" s="22">
        <f t="shared" si="1"/>
        <v>78.26</v>
      </c>
    </row>
    <row r="19" ht="30" customHeight="1" spans="1:5">
      <c r="A19" s="19">
        <v>5</v>
      </c>
      <c r="B19" s="20" t="s">
        <v>23</v>
      </c>
      <c r="C19" s="21">
        <v>71</v>
      </c>
      <c r="D19" s="21">
        <v>76.37</v>
      </c>
      <c r="E19" s="22">
        <f t="shared" si="1"/>
        <v>74.222</v>
      </c>
    </row>
    <row r="20" ht="30" customHeight="1" spans="1:5">
      <c r="A20" s="19">
        <v>6</v>
      </c>
      <c r="B20" s="20" t="s">
        <v>24</v>
      </c>
      <c r="C20" s="21">
        <v>70</v>
      </c>
      <c r="D20" s="21" t="s">
        <v>15</v>
      </c>
      <c r="E20" s="22" t="s">
        <v>16</v>
      </c>
    </row>
    <row r="21" ht="30" customHeight="1" spans="1:5">
      <c r="A21" s="19">
        <v>7</v>
      </c>
      <c r="B21" s="20" t="s">
        <v>25</v>
      </c>
      <c r="C21" s="21">
        <v>69</v>
      </c>
      <c r="D21" s="21">
        <v>77.97</v>
      </c>
      <c r="E21" s="22">
        <f t="shared" si="1"/>
        <v>74.382</v>
      </c>
    </row>
    <row r="22" ht="30" customHeight="1" spans="1:5">
      <c r="A22" s="19">
        <v>8</v>
      </c>
      <c r="B22" s="20" t="s">
        <v>26</v>
      </c>
      <c r="C22" s="21">
        <v>69</v>
      </c>
      <c r="D22" s="21">
        <v>68.23</v>
      </c>
      <c r="E22" s="22">
        <f t="shared" si="1"/>
        <v>68.538</v>
      </c>
    </row>
    <row r="23" ht="30" customHeight="1" spans="1:5">
      <c r="A23" s="19">
        <v>9</v>
      </c>
      <c r="B23" s="20" t="s">
        <v>27</v>
      </c>
      <c r="C23" s="21">
        <v>68</v>
      </c>
      <c r="D23" s="21" t="s">
        <v>15</v>
      </c>
      <c r="E23" s="22" t="s">
        <v>16</v>
      </c>
    </row>
    <row r="24" ht="30" customHeight="1" spans="1:5">
      <c r="A24" s="19">
        <v>10</v>
      </c>
      <c r="B24" s="20" t="s">
        <v>28</v>
      </c>
      <c r="C24" s="21">
        <v>66</v>
      </c>
      <c r="D24" s="21">
        <v>73.83</v>
      </c>
      <c r="E24" s="22">
        <f t="shared" si="1"/>
        <v>70.698</v>
      </c>
    </row>
    <row r="25" ht="30" customHeight="1" spans="1:5">
      <c r="A25" s="19">
        <v>11</v>
      </c>
      <c r="B25" s="20" t="s">
        <v>29</v>
      </c>
      <c r="C25" s="21">
        <v>65</v>
      </c>
      <c r="D25" s="21">
        <v>72.13</v>
      </c>
      <c r="E25" s="22">
        <f t="shared" si="1"/>
        <v>69.278</v>
      </c>
    </row>
    <row r="26" ht="30" customHeight="1" spans="1:5">
      <c r="A26" s="19">
        <v>12</v>
      </c>
      <c r="B26" s="20" t="s">
        <v>30</v>
      </c>
      <c r="C26" s="21">
        <v>64</v>
      </c>
      <c r="D26" s="21">
        <v>76.67</v>
      </c>
      <c r="E26" s="22">
        <f t="shared" si="1"/>
        <v>71.602</v>
      </c>
    </row>
    <row r="27" ht="30" customHeight="1" spans="1:5">
      <c r="A27" s="33">
        <v>13</v>
      </c>
      <c r="B27" s="25" t="s">
        <v>31</v>
      </c>
      <c r="C27" s="26">
        <v>64</v>
      </c>
      <c r="D27" s="26">
        <v>68.57</v>
      </c>
      <c r="E27" s="27">
        <f t="shared" si="1"/>
        <v>66.742</v>
      </c>
    </row>
    <row r="28" ht="30" customHeight="1" spans="1:5">
      <c r="A28" s="34" t="s">
        <v>32</v>
      </c>
      <c r="B28" s="35"/>
      <c r="C28" s="36"/>
      <c r="D28" s="36"/>
      <c r="E28" s="37"/>
    </row>
    <row r="29" ht="30" customHeight="1" spans="1:5">
      <c r="A29" s="11" t="s">
        <v>2</v>
      </c>
      <c r="B29" s="12" t="s">
        <v>3</v>
      </c>
      <c r="C29" s="13" t="s">
        <v>4</v>
      </c>
      <c r="D29" s="13" t="s">
        <v>5</v>
      </c>
      <c r="E29" s="14" t="s">
        <v>6</v>
      </c>
    </row>
    <row r="30" ht="30" customHeight="1" spans="1:5">
      <c r="A30" s="32">
        <v>1</v>
      </c>
      <c r="B30" s="16" t="s">
        <v>33</v>
      </c>
      <c r="C30" s="17">
        <v>65</v>
      </c>
      <c r="D30" s="17">
        <v>80.97</v>
      </c>
      <c r="E30" s="18">
        <f t="shared" ref="E30:E37" si="2">C30*40%+D30*60%</f>
        <v>74.582</v>
      </c>
    </row>
    <row r="31" ht="30" customHeight="1" spans="1:5">
      <c r="A31" s="33">
        <v>2</v>
      </c>
      <c r="B31" s="25" t="s">
        <v>34</v>
      </c>
      <c r="C31" s="26">
        <v>60</v>
      </c>
      <c r="D31" s="26">
        <v>80.1</v>
      </c>
      <c r="E31" s="27">
        <f t="shared" si="2"/>
        <v>72.06</v>
      </c>
    </row>
    <row r="32" ht="30" customHeight="1" spans="1:5">
      <c r="A32" s="34" t="s">
        <v>35</v>
      </c>
      <c r="B32" s="35"/>
      <c r="C32" s="36"/>
      <c r="D32" s="36"/>
      <c r="E32" s="37"/>
    </row>
    <row r="33" ht="30" customHeight="1" spans="1:5">
      <c r="A33" s="11" t="s">
        <v>2</v>
      </c>
      <c r="B33" s="12" t="s">
        <v>3</v>
      </c>
      <c r="C33" s="13" t="s">
        <v>4</v>
      </c>
      <c r="D33" s="13" t="s">
        <v>5</v>
      </c>
      <c r="E33" s="14" t="s">
        <v>6</v>
      </c>
    </row>
    <row r="34" ht="30" customHeight="1" spans="1:5">
      <c r="A34" s="32">
        <v>1</v>
      </c>
      <c r="B34" s="16" t="s">
        <v>36</v>
      </c>
      <c r="C34" s="17">
        <v>62</v>
      </c>
      <c r="D34" s="17">
        <v>76.63</v>
      </c>
      <c r="E34" s="18">
        <f t="shared" si="2"/>
        <v>70.778</v>
      </c>
    </row>
    <row r="35" ht="30" customHeight="1" spans="1:5">
      <c r="A35" s="19">
        <v>2</v>
      </c>
      <c r="B35" s="20" t="s">
        <v>37</v>
      </c>
      <c r="C35" s="21">
        <v>59</v>
      </c>
      <c r="D35" s="21">
        <v>76.57</v>
      </c>
      <c r="E35" s="22">
        <f t="shared" si="2"/>
        <v>69.542</v>
      </c>
    </row>
    <row r="36" ht="30" customHeight="1" spans="1:5">
      <c r="A36" s="19">
        <v>3</v>
      </c>
      <c r="B36" s="20" t="s">
        <v>38</v>
      </c>
      <c r="C36" s="21">
        <v>59</v>
      </c>
      <c r="D36" s="21">
        <v>77.37</v>
      </c>
      <c r="E36" s="22">
        <f t="shared" si="2"/>
        <v>70.022</v>
      </c>
    </row>
    <row r="37" ht="30" customHeight="1" spans="1:5">
      <c r="A37" s="33">
        <v>4</v>
      </c>
      <c r="B37" s="25" t="s">
        <v>39</v>
      </c>
      <c r="C37" s="26">
        <v>59</v>
      </c>
      <c r="D37" s="26">
        <v>81.4</v>
      </c>
      <c r="E37" s="27">
        <f t="shared" si="2"/>
        <v>72.44</v>
      </c>
    </row>
  </sheetData>
  <mergeCells count="5">
    <mergeCell ref="A1:E1"/>
    <mergeCell ref="A2:E2"/>
    <mergeCell ref="A13:E13"/>
    <mergeCell ref="A28:E28"/>
    <mergeCell ref="A32:E32"/>
  </mergeCells>
  <pageMargins left="0.75" right="0.75" top="0.472222222222222" bottom="0.393055555555556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面试成绩及总分合成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蔡勇</cp:lastModifiedBy>
  <dcterms:created xsi:type="dcterms:W3CDTF">2024-03-26T07:09:00Z</dcterms:created>
  <dcterms:modified xsi:type="dcterms:W3CDTF">2024-05-29T05:16:51Z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2EC4E8D9D86D4207B1DE01B8CDDD04A5_13</vt:lpwstr>
  </property>
  <property fmtid="{D5CDD505-2E9C-101B-9397-08002B2CF9AE}" pid="3" name="KSOProductBuildVer">
    <vt:lpwstr>2052-12.1.0.16929</vt:lpwstr>
  </property>
</Properties>
</file>