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0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<sst xmlns="http://schemas.openxmlformats.org/spreadsheetml/2006/main" count="343" uniqueCount="273">
  <si>
    <t>姓名</t>
  </si>
  <si>
    <t>考号</t>
  </si>
  <si>
    <t>笔试成绩</t>
  </si>
  <si>
    <t>小学语文1</t>
  </si>
  <si>
    <t>高天妮</t>
  </si>
  <si>
    <t>230210</t>
  </si>
  <si>
    <t>朱苗</t>
  </si>
  <si>
    <t>230112</t>
  </si>
  <si>
    <t>张雨萌</t>
  </si>
  <si>
    <t>230308</t>
  </si>
  <si>
    <t>肖蒙</t>
  </si>
  <si>
    <t>230120</t>
  </si>
  <si>
    <t>侯桃</t>
  </si>
  <si>
    <t>230217</t>
  </si>
  <si>
    <t>陈雅丽</t>
  </si>
  <si>
    <t>230107</t>
  </si>
  <si>
    <t>凤良茗</t>
  </si>
  <si>
    <t>230402</t>
  </si>
  <si>
    <t>朱迪雅</t>
  </si>
  <si>
    <t>230224</t>
  </si>
  <si>
    <t>冯欢</t>
  </si>
  <si>
    <t>230423</t>
  </si>
  <si>
    <t>小学语文2</t>
  </si>
  <si>
    <t>朱守萍</t>
  </si>
  <si>
    <t>230701</t>
  </si>
  <si>
    <t>张艳</t>
  </si>
  <si>
    <t>230706</t>
  </si>
  <si>
    <t>骆宵宏</t>
  </si>
  <si>
    <t>230607</t>
  </si>
  <si>
    <t>徐若男</t>
  </si>
  <si>
    <t>230622</t>
  </si>
  <si>
    <t>王颍</t>
  </si>
  <si>
    <t>230702</t>
  </si>
  <si>
    <t>李凯莉</t>
  </si>
  <si>
    <t>230604</t>
  </si>
  <si>
    <t>郭玉红</t>
  </si>
  <si>
    <t>230616</t>
  </si>
  <si>
    <t>王思雨</t>
  </si>
  <si>
    <t>230708</t>
  </si>
  <si>
    <t>杨芳芳</t>
  </si>
  <si>
    <t>230717</t>
  </si>
  <si>
    <t>尤雅</t>
  </si>
  <si>
    <t>农村初中语文</t>
  </si>
  <si>
    <t>230727</t>
  </si>
  <si>
    <t>朱晓风</t>
  </si>
  <si>
    <t>城区初中物理</t>
  </si>
  <si>
    <t>230728</t>
  </si>
  <si>
    <t>罗鑫</t>
  </si>
  <si>
    <t>小学数学1</t>
  </si>
  <si>
    <t>231102</t>
  </si>
  <si>
    <t>惠杨莉</t>
  </si>
  <si>
    <t>231023</t>
  </si>
  <si>
    <t>魏源</t>
  </si>
  <si>
    <t>230822</t>
  </si>
  <si>
    <t>高敏</t>
  </si>
  <si>
    <t>230901</t>
  </si>
  <si>
    <t>曹子娇</t>
  </si>
  <si>
    <t>230907</t>
  </si>
  <si>
    <t>赵元</t>
  </si>
  <si>
    <t>230912</t>
  </si>
  <si>
    <t>高雅倩</t>
  </si>
  <si>
    <t>230920</t>
  </si>
  <si>
    <t>邹宁</t>
  </si>
  <si>
    <t>231019</t>
  </si>
  <si>
    <t>段君贤</t>
  </si>
  <si>
    <t>231024</t>
  </si>
  <si>
    <t>周美娇</t>
  </si>
  <si>
    <t>230910</t>
  </si>
  <si>
    <t>胡晨曦</t>
  </si>
  <si>
    <t>231021</t>
  </si>
  <si>
    <t>王艳</t>
  </si>
  <si>
    <t>杨松群</t>
  </si>
  <si>
    <t>小学数学2</t>
  </si>
  <si>
    <t>231228</t>
  </si>
  <si>
    <t>陈雅琳</t>
  </si>
  <si>
    <t>231212</t>
  </si>
  <si>
    <t>钱谚</t>
  </si>
  <si>
    <t>231121</t>
  </si>
  <si>
    <t>毛亚男</t>
  </si>
  <si>
    <t>231219</t>
  </si>
  <si>
    <t>沈旋旋</t>
  </si>
  <si>
    <t>231224</t>
  </si>
  <si>
    <t>王畅畅</t>
  </si>
  <si>
    <t>231127</t>
  </si>
  <si>
    <t>周敏</t>
  </si>
  <si>
    <t>231215</t>
  </si>
  <si>
    <t>高莺歌</t>
  </si>
  <si>
    <t>231129</t>
  </si>
  <si>
    <t>吴颖</t>
  </si>
  <si>
    <t>231301</t>
  </si>
  <si>
    <t>小学美术</t>
  </si>
  <si>
    <t>张文静</t>
  </si>
  <si>
    <t>231316</t>
  </si>
  <si>
    <t>杨慧</t>
  </si>
  <si>
    <t>231322</t>
  </si>
  <si>
    <t>黄三林</t>
  </si>
  <si>
    <t>农村初中道德与法治</t>
  </si>
  <si>
    <t>231329</t>
  </si>
  <si>
    <t>刘曼利</t>
  </si>
  <si>
    <t>小学英语</t>
  </si>
  <si>
    <t>231401</t>
  </si>
  <si>
    <t>位蕊蕊</t>
  </si>
  <si>
    <t>231419</t>
  </si>
  <si>
    <t>路云</t>
  </si>
  <si>
    <t>231425</t>
  </si>
  <si>
    <t>徐颖娜</t>
  </si>
  <si>
    <t>231410</t>
  </si>
  <si>
    <t>陈灵</t>
  </si>
  <si>
    <t>231414</t>
  </si>
  <si>
    <t>刘娇妹</t>
  </si>
  <si>
    <t>231503</t>
  </si>
  <si>
    <t>商萌萌</t>
  </si>
  <si>
    <t>231430</t>
  </si>
  <si>
    <t>陈露</t>
  </si>
  <si>
    <t>231402</t>
  </si>
  <si>
    <t>饶欣雨</t>
  </si>
  <si>
    <t>231418</t>
  </si>
  <si>
    <t>孟庆华</t>
  </si>
  <si>
    <t>231502</t>
  </si>
  <si>
    <t>袁伟英</t>
  </si>
  <si>
    <t>231409</t>
  </si>
  <si>
    <t>张宇航</t>
  </si>
  <si>
    <t>农村初中英语</t>
  </si>
  <si>
    <t>231518</t>
  </si>
  <si>
    <t>薛光艳</t>
  </si>
  <si>
    <t>231516</t>
  </si>
  <si>
    <t>王进</t>
  </si>
  <si>
    <t>231515</t>
  </si>
  <si>
    <t>许永</t>
  </si>
  <si>
    <t>231517</t>
  </si>
  <si>
    <t>城区初中英语</t>
  </si>
  <si>
    <t>231524</t>
  </si>
  <si>
    <t>段芝贤</t>
  </si>
  <si>
    <t>231526</t>
  </si>
  <si>
    <t>胡林</t>
  </si>
  <si>
    <t>231527</t>
  </si>
  <si>
    <t>宗悦悦</t>
  </si>
  <si>
    <t>231521</t>
  </si>
  <si>
    <t>仇雅新</t>
  </si>
  <si>
    <t>小学音乐</t>
  </si>
  <si>
    <t>231614</t>
  </si>
  <si>
    <t>刘若木</t>
  </si>
  <si>
    <t>231627</t>
  </si>
  <si>
    <t>张舒雅</t>
  </si>
  <si>
    <t>231603</t>
  </si>
  <si>
    <t>杨正芳</t>
  </si>
  <si>
    <t>农村初中数学</t>
  </si>
  <si>
    <t>231703</t>
  </si>
  <si>
    <t>杨维东</t>
  </si>
  <si>
    <t>231701</t>
  </si>
  <si>
    <t>周成妹</t>
  </si>
  <si>
    <t>231702</t>
  </si>
  <si>
    <t>王启迪</t>
  </si>
  <si>
    <t>231706</t>
  </si>
  <si>
    <t>田棒棒</t>
  </si>
  <si>
    <t>231705</t>
  </si>
  <si>
    <t>巩鑫</t>
  </si>
  <si>
    <t>城区初中数学</t>
  </si>
  <si>
    <t>231725</t>
  </si>
  <si>
    <t>马威</t>
  </si>
  <si>
    <t>231726</t>
  </si>
  <si>
    <t>张梦</t>
  </si>
  <si>
    <t>231716</t>
  </si>
  <si>
    <t>张明慧</t>
  </si>
  <si>
    <t>231722</t>
  </si>
  <si>
    <t>胡亚楠</t>
  </si>
  <si>
    <t>小学体育与健康</t>
  </si>
  <si>
    <t>231801</t>
  </si>
  <si>
    <t>齐晶虎</t>
  </si>
  <si>
    <t>231804</t>
  </si>
  <si>
    <t>时西利</t>
  </si>
  <si>
    <t>231805</t>
  </si>
  <si>
    <t>高红</t>
  </si>
  <si>
    <t>231808</t>
  </si>
  <si>
    <t>韩玉飞</t>
  </si>
  <si>
    <t>231813</t>
  </si>
  <si>
    <t>房加东</t>
  </si>
  <si>
    <t>农村初中体育与健康</t>
  </si>
  <si>
    <t>231815</t>
  </si>
  <si>
    <t>张奎</t>
  </si>
  <si>
    <t>小学信息技术</t>
  </si>
  <si>
    <t>231819</t>
  </si>
  <si>
    <t>农村初中化学</t>
  </si>
  <si>
    <t>韩珂</t>
  </si>
  <si>
    <t>231826</t>
  </si>
  <si>
    <t>李琦</t>
  </si>
  <si>
    <t>城区初中化学</t>
  </si>
  <si>
    <t>231828</t>
  </si>
  <si>
    <t>序号</t>
  </si>
  <si>
    <t>总成绩</t>
  </si>
  <si>
    <t>选岗学校</t>
  </si>
  <si>
    <t>备注</t>
  </si>
  <si>
    <t>报考岗位</t>
  </si>
  <si>
    <t>泗城一小分校</t>
  </si>
  <si>
    <t>泗城一小</t>
  </si>
  <si>
    <t>雪枫小学北校区</t>
  </si>
  <si>
    <t>雪枫小学南校区</t>
  </si>
  <si>
    <t>泗城一小分校</t>
  </si>
  <si>
    <t>夏邱中心学校（小学）</t>
  </si>
  <si>
    <t>雪枫小学北校区</t>
  </si>
  <si>
    <t>开发区中心校玉兰路校区</t>
  </si>
  <si>
    <t>开发区中心校桃园路校区</t>
  </si>
  <si>
    <t>泗城五小</t>
  </si>
  <si>
    <t>泗城中心校清水湾校区</t>
  </si>
  <si>
    <t>泗城中心校清水湾校区</t>
  </si>
  <si>
    <t>泗城五小</t>
  </si>
  <si>
    <t>泗城中心校河柳路校区</t>
  </si>
  <si>
    <t>泗城中心校河柳路校区</t>
  </si>
  <si>
    <t>泗城四小</t>
  </si>
  <si>
    <t>泗城中心校河柳路校区</t>
  </si>
  <si>
    <t>泗城中心校河柳路校区</t>
  </si>
  <si>
    <t>大庄初级中学</t>
  </si>
  <si>
    <t>泗县三中</t>
  </si>
  <si>
    <t>泗城一小</t>
  </si>
  <si>
    <t>雪枫小学南校区</t>
  </si>
  <si>
    <t>夏邱中心学校（小学）</t>
  </si>
  <si>
    <t>雪枫小学北校区</t>
  </si>
  <si>
    <t>泗城一小分校</t>
  </si>
  <si>
    <t>雪枫小学北校区</t>
  </si>
  <si>
    <t>夏邱中心学校（小学）</t>
  </si>
  <si>
    <t>泗城一小分校</t>
  </si>
  <si>
    <t>开发区中心校桃园路校区</t>
  </si>
  <si>
    <t>开发区中心校玉兰路校区</t>
  </si>
  <si>
    <t>泗城五小</t>
  </si>
  <si>
    <t>泗城中心校清水湾校区</t>
  </si>
  <si>
    <t>泗城五小</t>
  </si>
  <si>
    <t>泗城中心校清水湾校区</t>
  </si>
  <si>
    <t>泗城中心校河柳路校区</t>
  </si>
  <si>
    <t>泗城中心校河柳路校区</t>
  </si>
  <si>
    <t>泗城四小</t>
  </si>
  <si>
    <t>雪枫小学南校区</t>
  </si>
  <si>
    <t>雪枫小学北校区</t>
  </si>
  <si>
    <t>屏山初级中学</t>
  </si>
  <si>
    <t>雪枫小学南校区</t>
  </si>
  <si>
    <t>雪枫小学南校区</t>
  </si>
  <si>
    <t>泗城一小分校</t>
  </si>
  <si>
    <t>雪枫小学明德校区</t>
  </si>
  <si>
    <t>雪枫小学明德校区</t>
  </si>
  <si>
    <t>泗城中心校河柳路校区</t>
  </si>
  <si>
    <t>泗城四小</t>
  </si>
  <si>
    <t>泗城五小</t>
  </si>
  <si>
    <t>泗城四小</t>
  </si>
  <si>
    <t>开发区中心校玉兰路校区</t>
  </si>
  <si>
    <t>屏山初级中学</t>
  </si>
  <si>
    <t>草沟初级中学</t>
  </si>
  <si>
    <t>刘圩初级中学</t>
  </si>
  <si>
    <t>丁湖初级中学</t>
  </si>
  <si>
    <t>泗县中学</t>
  </si>
  <si>
    <t>泗县三中</t>
  </si>
  <si>
    <t>泗县二中</t>
  </si>
  <si>
    <t>雪枫小学明德校区</t>
  </si>
  <si>
    <t>雪枫小学明德校区</t>
  </si>
  <si>
    <t>泗城四小</t>
  </si>
  <si>
    <t>屏山初级中学</t>
  </si>
  <si>
    <t>大庄初级中学</t>
  </si>
  <si>
    <t>草沟初级中学</t>
  </si>
  <si>
    <t>大庄初级中学</t>
  </si>
  <si>
    <t>杨集初级中学</t>
  </si>
  <si>
    <t>选岗递补</t>
  </si>
  <si>
    <t>泗县中学</t>
  </si>
  <si>
    <t>泗县三中</t>
  </si>
  <si>
    <t>夏邱中心学校（初中）</t>
  </si>
  <si>
    <t>泗县二中</t>
  </si>
  <si>
    <t>泗城一小分校</t>
  </si>
  <si>
    <t>雪枫小学明德校区</t>
  </si>
  <si>
    <t>开发区中心校玉兰路校区</t>
  </si>
  <si>
    <t>泗城四小</t>
  </si>
  <si>
    <t>刘圩初级中学</t>
  </si>
  <si>
    <t>雪枫小学北校区</t>
  </si>
  <si>
    <t>屏山初级中学</t>
  </si>
  <si>
    <t>夏邱中心学校（初中）</t>
  </si>
  <si>
    <t>2023年泗县公开选调教师选岗结果</t>
  </si>
  <si>
    <t>面试成绩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</si>
</sst>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/>
      <protection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115" zoomScaleNormal="115" zoomScalePageLayoutView="0" workbookViewId="0" topLeftCell="A76">
      <selection activeCell="G23" sqref="G23"/>
    </sheetView>
  </sheetViews>
  <sheetFormatPr defaultColWidth="9.00390625" defaultRowHeight="14.25"/>
  <cols>
    <col min="1" max="1" width="4.75390625" style="6" bestFit="1" customWidth="1"/>
    <col min="2" max="2" width="6.375" style="6" bestFit="1" customWidth="1"/>
    <col min="3" max="3" width="16.625" style="6" bestFit="1" customWidth="1"/>
    <col min="4" max="4" width="6.75390625" style="6" bestFit="1" customWidth="1"/>
    <col min="5" max="6" width="8.00390625" style="6" bestFit="1" customWidth="1"/>
    <col min="7" max="7" width="6.75390625" style="5" bestFit="1" customWidth="1"/>
    <col min="8" max="8" width="20.25390625" style="6" bestFit="1" customWidth="1"/>
    <col min="9" max="9" width="8.00390625" style="6" bestFit="1" customWidth="1"/>
    <col min="10" max="16384" width="9.00390625" style="6" customWidth="1"/>
  </cols>
  <sheetData>
    <row r="1" spans="1:9" ht="49.5" customHeight="1">
      <c r="A1" s="7" t="s">
        <v>271</v>
      </c>
      <c r="B1" s="7"/>
      <c r="C1" s="7"/>
      <c r="D1" s="7"/>
      <c r="E1" s="7"/>
      <c r="F1" s="7"/>
      <c r="G1" s="7"/>
      <c r="H1" s="7"/>
      <c r="I1" s="7"/>
    </row>
    <row r="2" spans="1:9" ht="27.75" customHeight="1">
      <c r="A2" s="1" t="s">
        <v>188</v>
      </c>
      <c r="B2" s="2" t="s">
        <v>0</v>
      </c>
      <c r="C2" s="2" t="s">
        <v>192</v>
      </c>
      <c r="D2" s="2" t="s">
        <v>1</v>
      </c>
      <c r="E2" s="1" t="s">
        <v>2</v>
      </c>
      <c r="F2" s="1" t="s">
        <v>272</v>
      </c>
      <c r="G2" s="3" t="s">
        <v>189</v>
      </c>
      <c r="H2" s="1" t="s">
        <v>190</v>
      </c>
      <c r="I2" s="1" t="s">
        <v>191</v>
      </c>
    </row>
    <row r="3" spans="1:9" ht="27.75" customHeight="1">
      <c r="A3" s="1">
        <v>1</v>
      </c>
      <c r="B3" s="2" t="s">
        <v>4</v>
      </c>
      <c r="C3" s="2" t="s">
        <v>3</v>
      </c>
      <c r="D3" s="2" t="s">
        <v>5</v>
      </c>
      <c r="E3" s="4">
        <v>84</v>
      </c>
      <c r="F3" s="1">
        <v>83.14</v>
      </c>
      <c r="G3" s="3">
        <f aca="true" t="shared" si="0" ref="G3:G34">E3*0.6+F3*0.4</f>
        <v>83.656</v>
      </c>
      <c r="H3" s="1" t="s">
        <v>193</v>
      </c>
      <c r="I3" s="1"/>
    </row>
    <row r="4" spans="1:9" ht="27.75" customHeight="1">
      <c r="A4" s="1">
        <v>2</v>
      </c>
      <c r="B4" s="2" t="s">
        <v>8</v>
      </c>
      <c r="C4" s="2" t="s">
        <v>3</v>
      </c>
      <c r="D4" s="2" t="s">
        <v>9</v>
      </c>
      <c r="E4" s="4">
        <v>83</v>
      </c>
      <c r="F4" s="1">
        <v>81.52</v>
      </c>
      <c r="G4" s="3">
        <f t="shared" si="0"/>
        <v>82.40799999999999</v>
      </c>
      <c r="H4" s="1" t="s">
        <v>194</v>
      </c>
      <c r="I4" s="1"/>
    </row>
    <row r="5" spans="1:9" ht="27.75" customHeight="1">
      <c r="A5" s="1">
        <v>3</v>
      </c>
      <c r="B5" s="2" t="s">
        <v>6</v>
      </c>
      <c r="C5" s="2" t="s">
        <v>3</v>
      </c>
      <c r="D5" s="2" t="s">
        <v>7</v>
      </c>
      <c r="E5" s="4">
        <v>83</v>
      </c>
      <c r="F5" s="1">
        <v>78.65</v>
      </c>
      <c r="G5" s="3">
        <f t="shared" si="0"/>
        <v>81.26</v>
      </c>
      <c r="H5" s="1" t="s">
        <v>195</v>
      </c>
      <c r="I5" s="1"/>
    </row>
    <row r="6" spans="1:9" ht="27.75" customHeight="1">
      <c r="A6" s="1">
        <v>4</v>
      </c>
      <c r="B6" s="2" t="s">
        <v>10</v>
      </c>
      <c r="C6" s="2" t="s">
        <v>3</v>
      </c>
      <c r="D6" s="2" t="s">
        <v>11</v>
      </c>
      <c r="E6" s="4">
        <v>81</v>
      </c>
      <c r="F6" s="1">
        <v>78.88</v>
      </c>
      <c r="G6" s="3">
        <f t="shared" si="0"/>
        <v>80.152</v>
      </c>
      <c r="H6" s="1" t="s">
        <v>196</v>
      </c>
      <c r="I6" s="1"/>
    </row>
    <row r="7" spans="1:9" ht="27.75" customHeight="1">
      <c r="A7" s="1">
        <v>5</v>
      </c>
      <c r="B7" s="2" t="s">
        <v>14</v>
      </c>
      <c r="C7" s="2" t="s">
        <v>3</v>
      </c>
      <c r="D7" s="2" t="s">
        <v>15</v>
      </c>
      <c r="E7" s="4">
        <v>77</v>
      </c>
      <c r="F7" s="1">
        <v>82.98</v>
      </c>
      <c r="G7" s="3">
        <f t="shared" si="0"/>
        <v>79.392</v>
      </c>
      <c r="H7" s="1" t="s">
        <v>197</v>
      </c>
      <c r="I7" s="1"/>
    </row>
    <row r="8" spans="1:9" ht="27.75" customHeight="1">
      <c r="A8" s="1">
        <v>6</v>
      </c>
      <c r="B8" s="2" t="s">
        <v>12</v>
      </c>
      <c r="C8" s="2" t="s">
        <v>3</v>
      </c>
      <c r="D8" s="2" t="s">
        <v>13</v>
      </c>
      <c r="E8" s="4">
        <v>78.5</v>
      </c>
      <c r="F8" s="1">
        <v>78.46</v>
      </c>
      <c r="G8" s="3">
        <f t="shared" si="0"/>
        <v>78.48400000000001</v>
      </c>
      <c r="H8" s="1" t="s">
        <v>198</v>
      </c>
      <c r="I8" s="1"/>
    </row>
    <row r="9" spans="1:9" ht="27.75" customHeight="1">
      <c r="A9" s="1">
        <v>7</v>
      </c>
      <c r="B9" s="2" t="s">
        <v>20</v>
      </c>
      <c r="C9" s="2" t="s">
        <v>3</v>
      </c>
      <c r="D9" s="2" t="s">
        <v>21</v>
      </c>
      <c r="E9" s="4">
        <v>73</v>
      </c>
      <c r="F9" s="3">
        <v>86</v>
      </c>
      <c r="G9" s="3">
        <f t="shared" si="0"/>
        <v>78.19999999999999</v>
      </c>
      <c r="H9" s="1" t="s">
        <v>199</v>
      </c>
      <c r="I9" s="1"/>
    </row>
    <row r="10" spans="1:9" ht="27.75" customHeight="1">
      <c r="A10" s="1">
        <v>8</v>
      </c>
      <c r="B10" s="2" t="s">
        <v>16</v>
      </c>
      <c r="C10" s="2" t="s">
        <v>3</v>
      </c>
      <c r="D10" s="2" t="s">
        <v>17</v>
      </c>
      <c r="E10" s="4">
        <v>76</v>
      </c>
      <c r="F10" s="1">
        <v>79.72</v>
      </c>
      <c r="G10" s="3">
        <f t="shared" si="0"/>
        <v>77.488</v>
      </c>
      <c r="H10" s="1" t="s">
        <v>200</v>
      </c>
      <c r="I10" s="1"/>
    </row>
    <row r="11" spans="1:9" ht="27.75" customHeight="1">
      <c r="A11" s="1">
        <v>9</v>
      </c>
      <c r="B11" s="2" t="s">
        <v>18</v>
      </c>
      <c r="C11" s="2" t="s">
        <v>3</v>
      </c>
      <c r="D11" s="2" t="s">
        <v>19</v>
      </c>
      <c r="E11" s="4">
        <v>74.5</v>
      </c>
      <c r="F11" s="1">
        <v>80.78</v>
      </c>
      <c r="G11" s="3">
        <f t="shared" si="0"/>
        <v>77.012</v>
      </c>
      <c r="H11" s="1" t="s">
        <v>201</v>
      </c>
      <c r="I11" s="1"/>
    </row>
    <row r="12" spans="1:9" ht="27.75" customHeight="1">
      <c r="A12" s="1">
        <v>10</v>
      </c>
      <c r="B12" s="2" t="s">
        <v>31</v>
      </c>
      <c r="C12" s="2" t="s">
        <v>22</v>
      </c>
      <c r="D12" s="2" t="s">
        <v>32</v>
      </c>
      <c r="E12" s="4">
        <v>74.5</v>
      </c>
      <c r="F12" s="1">
        <v>84.24</v>
      </c>
      <c r="G12" s="3">
        <f t="shared" si="0"/>
        <v>78.39599999999999</v>
      </c>
      <c r="H12" s="1" t="s">
        <v>202</v>
      </c>
      <c r="I12" s="1"/>
    </row>
    <row r="13" spans="1:9" ht="27.75" customHeight="1">
      <c r="A13" s="1">
        <v>11</v>
      </c>
      <c r="B13" s="2" t="s">
        <v>23</v>
      </c>
      <c r="C13" s="2" t="s">
        <v>22</v>
      </c>
      <c r="D13" s="2" t="s">
        <v>24</v>
      </c>
      <c r="E13" s="4">
        <v>76.5</v>
      </c>
      <c r="F13" s="1">
        <v>81.12</v>
      </c>
      <c r="G13" s="3">
        <f t="shared" si="0"/>
        <v>78.348</v>
      </c>
      <c r="H13" s="1" t="s">
        <v>203</v>
      </c>
      <c r="I13" s="1"/>
    </row>
    <row r="14" spans="1:9" ht="27.75" customHeight="1">
      <c r="A14" s="1">
        <v>12</v>
      </c>
      <c r="B14" s="2" t="s">
        <v>27</v>
      </c>
      <c r="C14" s="2" t="s">
        <v>22</v>
      </c>
      <c r="D14" s="2" t="s">
        <v>28</v>
      </c>
      <c r="E14" s="4">
        <v>75.5</v>
      </c>
      <c r="F14" s="1">
        <v>81.72</v>
      </c>
      <c r="G14" s="3">
        <f t="shared" si="0"/>
        <v>77.988</v>
      </c>
      <c r="H14" s="1" t="s">
        <v>204</v>
      </c>
      <c r="I14" s="1"/>
    </row>
    <row r="15" spans="1:9" ht="27.75" customHeight="1">
      <c r="A15" s="1">
        <v>13</v>
      </c>
      <c r="B15" s="2" t="s">
        <v>25</v>
      </c>
      <c r="C15" s="2" t="s">
        <v>22</v>
      </c>
      <c r="D15" s="2" t="s">
        <v>26</v>
      </c>
      <c r="E15" s="4">
        <v>76</v>
      </c>
      <c r="F15" s="1">
        <v>78.48</v>
      </c>
      <c r="G15" s="3">
        <f t="shared" si="0"/>
        <v>76.992</v>
      </c>
      <c r="H15" s="1" t="s">
        <v>205</v>
      </c>
      <c r="I15" s="1"/>
    </row>
    <row r="16" spans="1:9" ht="27.75" customHeight="1">
      <c r="A16" s="1">
        <v>14</v>
      </c>
      <c r="B16" s="2" t="s">
        <v>29</v>
      </c>
      <c r="C16" s="2" t="s">
        <v>22</v>
      </c>
      <c r="D16" s="2" t="s">
        <v>30</v>
      </c>
      <c r="E16" s="4">
        <v>74.5</v>
      </c>
      <c r="F16" s="1">
        <v>79.3</v>
      </c>
      <c r="G16" s="3">
        <f t="shared" si="0"/>
        <v>76.41999999999999</v>
      </c>
      <c r="H16" s="1" t="s">
        <v>206</v>
      </c>
      <c r="I16" s="1"/>
    </row>
    <row r="17" spans="1:9" ht="27.75" customHeight="1">
      <c r="A17" s="1">
        <v>15</v>
      </c>
      <c r="B17" s="2" t="s">
        <v>33</v>
      </c>
      <c r="C17" s="2" t="s">
        <v>22</v>
      </c>
      <c r="D17" s="2" t="s">
        <v>34</v>
      </c>
      <c r="E17" s="4">
        <v>72</v>
      </c>
      <c r="F17" s="1">
        <v>82.88</v>
      </c>
      <c r="G17" s="3">
        <f t="shared" si="0"/>
        <v>76.352</v>
      </c>
      <c r="H17" s="1" t="s">
        <v>207</v>
      </c>
      <c r="I17" s="1"/>
    </row>
    <row r="18" spans="1:9" ht="27.75" customHeight="1">
      <c r="A18" s="1">
        <v>16</v>
      </c>
      <c r="B18" s="2" t="s">
        <v>37</v>
      </c>
      <c r="C18" s="2" t="s">
        <v>22</v>
      </c>
      <c r="D18" s="2" t="s">
        <v>38</v>
      </c>
      <c r="E18" s="4">
        <v>71</v>
      </c>
      <c r="F18" s="1">
        <v>84.1</v>
      </c>
      <c r="G18" s="3">
        <f t="shared" si="0"/>
        <v>76.24000000000001</v>
      </c>
      <c r="H18" s="1" t="s">
        <v>208</v>
      </c>
      <c r="I18" s="1"/>
    </row>
    <row r="19" spans="1:9" ht="27.75" customHeight="1">
      <c r="A19" s="1">
        <v>17</v>
      </c>
      <c r="B19" s="2" t="s">
        <v>35</v>
      </c>
      <c r="C19" s="2" t="s">
        <v>22</v>
      </c>
      <c r="D19" s="2" t="s">
        <v>36</v>
      </c>
      <c r="E19" s="4">
        <v>71.5</v>
      </c>
      <c r="F19" s="1">
        <v>80.2</v>
      </c>
      <c r="G19" s="3">
        <f t="shared" si="0"/>
        <v>74.98</v>
      </c>
      <c r="H19" s="1" t="s">
        <v>209</v>
      </c>
      <c r="I19" s="1"/>
    </row>
    <row r="20" spans="1:9" ht="27.75" customHeight="1">
      <c r="A20" s="1">
        <v>18</v>
      </c>
      <c r="B20" s="2" t="s">
        <v>39</v>
      </c>
      <c r="C20" s="2" t="s">
        <v>22</v>
      </c>
      <c r="D20" s="2" t="s">
        <v>40</v>
      </c>
      <c r="E20" s="4">
        <v>70</v>
      </c>
      <c r="F20" s="1">
        <v>81.84</v>
      </c>
      <c r="G20" s="3">
        <f t="shared" si="0"/>
        <v>74.736</v>
      </c>
      <c r="H20" s="1" t="s">
        <v>210</v>
      </c>
      <c r="I20" s="1"/>
    </row>
    <row r="21" spans="1:9" ht="27.75" customHeight="1">
      <c r="A21" s="1">
        <v>19</v>
      </c>
      <c r="B21" s="2" t="s">
        <v>47</v>
      </c>
      <c r="C21" s="2" t="s">
        <v>48</v>
      </c>
      <c r="D21" s="2" t="s">
        <v>49</v>
      </c>
      <c r="E21" s="1">
        <v>79.5</v>
      </c>
      <c r="F21" s="1">
        <v>81.58</v>
      </c>
      <c r="G21" s="3">
        <f t="shared" si="0"/>
        <v>80.332</v>
      </c>
      <c r="H21" s="1" t="s">
        <v>213</v>
      </c>
      <c r="I21" s="1"/>
    </row>
    <row r="22" spans="1:9" ht="27.75" customHeight="1">
      <c r="A22" s="1">
        <v>20</v>
      </c>
      <c r="B22" s="2" t="s">
        <v>52</v>
      </c>
      <c r="C22" s="2" t="s">
        <v>48</v>
      </c>
      <c r="D22" s="2" t="s">
        <v>53</v>
      </c>
      <c r="E22" s="1">
        <v>77.5</v>
      </c>
      <c r="F22" s="1">
        <v>82.74</v>
      </c>
      <c r="G22" s="3">
        <f t="shared" si="0"/>
        <v>79.596</v>
      </c>
      <c r="H22" s="1" t="s">
        <v>214</v>
      </c>
      <c r="I22" s="1"/>
    </row>
    <row r="23" spans="1:9" ht="27.75" customHeight="1">
      <c r="A23" s="1">
        <v>21</v>
      </c>
      <c r="B23" s="2" t="s">
        <v>56</v>
      </c>
      <c r="C23" s="2" t="s">
        <v>48</v>
      </c>
      <c r="D23" s="2" t="s">
        <v>57</v>
      </c>
      <c r="E23" s="1">
        <v>76</v>
      </c>
      <c r="F23" s="1">
        <v>83.84</v>
      </c>
      <c r="G23" s="3">
        <f t="shared" si="0"/>
        <v>79.136</v>
      </c>
      <c r="H23" s="1" t="s">
        <v>215</v>
      </c>
      <c r="I23" s="1"/>
    </row>
    <row r="24" spans="1:9" ht="27.75" customHeight="1">
      <c r="A24" s="1">
        <v>22</v>
      </c>
      <c r="B24" s="2" t="s">
        <v>50</v>
      </c>
      <c r="C24" s="2" t="s">
        <v>48</v>
      </c>
      <c r="D24" s="2" t="s">
        <v>51</v>
      </c>
      <c r="E24" s="1">
        <v>79</v>
      </c>
      <c r="F24" s="1">
        <v>79.26</v>
      </c>
      <c r="G24" s="3">
        <f t="shared" si="0"/>
        <v>79.104</v>
      </c>
      <c r="H24" s="1" t="s">
        <v>216</v>
      </c>
      <c r="I24" s="1"/>
    </row>
    <row r="25" spans="1:9" ht="27.75" customHeight="1">
      <c r="A25" s="1">
        <v>23</v>
      </c>
      <c r="B25" s="2" t="s">
        <v>58</v>
      </c>
      <c r="C25" s="2" t="s">
        <v>48</v>
      </c>
      <c r="D25" s="2" t="s">
        <v>59</v>
      </c>
      <c r="E25" s="1">
        <v>76</v>
      </c>
      <c r="F25" s="1">
        <v>80.76</v>
      </c>
      <c r="G25" s="3">
        <f t="shared" si="0"/>
        <v>77.904</v>
      </c>
      <c r="H25" s="1" t="s">
        <v>217</v>
      </c>
      <c r="I25" s="1"/>
    </row>
    <row r="26" spans="1:9" ht="27.75" customHeight="1">
      <c r="A26" s="1">
        <v>24</v>
      </c>
      <c r="B26" s="2" t="s">
        <v>62</v>
      </c>
      <c r="C26" s="2" t="s">
        <v>48</v>
      </c>
      <c r="D26" s="2" t="s">
        <v>63</v>
      </c>
      <c r="E26" s="1">
        <v>76</v>
      </c>
      <c r="F26" s="1">
        <v>77.22</v>
      </c>
      <c r="G26" s="3">
        <f t="shared" si="0"/>
        <v>76.488</v>
      </c>
      <c r="H26" s="1" t="s">
        <v>216</v>
      </c>
      <c r="I26" s="1"/>
    </row>
    <row r="27" spans="1:9" ht="27.75" customHeight="1">
      <c r="A27" s="1">
        <v>25</v>
      </c>
      <c r="B27" s="2" t="s">
        <v>66</v>
      </c>
      <c r="C27" s="2" t="s">
        <v>48</v>
      </c>
      <c r="D27" s="2" t="s">
        <v>67</v>
      </c>
      <c r="E27" s="1">
        <v>73</v>
      </c>
      <c r="F27" s="1">
        <v>81.08</v>
      </c>
      <c r="G27" s="3">
        <f t="shared" si="0"/>
        <v>76.232</v>
      </c>
      <c r="H27" s="1" t="s">
        <v>218</v>
      </c>
      <c r="I27" s="1"/>
    </row>
    <row r="28" spans="1:9" ht="27.75" customHeight="1">
      <c r="A28" s="1">
        <v>26</v>
      </c>
      <c r="B28" s="2" t="s">
        <v>64</v>
      </c>
      <c r="C28" s="2" t="s">
        <v>48</v>
      </c>
      <c r="D28" s="2" t="s">
        <v>65</v>
      </c>
      <c r="E28" s="1">
        <v>75.5</v>
      </c>
      <c r="F28" s="1">
        <v>77.02</v>
      </c>
      <c r="G28" s="3">
        <f t="shared" si="0"/>
        <v>76.108</v>
      </c>
      <c r="H28" s="1" t="s">
        <v>219</v>
      </c>
      <c r="I28" s="1"/>
    </row>
    <row r="29" spans="1:9" ht="27.75" customHeight="1">
      <c r="A29" s="1">
        <v>27</v>
      </c>
      <c r="B29" s="2" t="s">
        <v>60</v>
      </c>
      <c r="C29" s="2" t="s">
        <v>48</v>
      </c>
      <c r="D29" s="2" t="s">
        <v>61</v>
      </c>
      <c r="E29" s="1">
        <v>76</v>
      </c>
      <c r="F29" s="1">
        <v>75.14</v>
      </c>
      <c r="G29" s="3">
        <f t="shared" si="0"/>
        <v>75.656</v>
      </c>
      <c r="H29" s="1" t="s">
        <v>220</v>
      </c>
      <c r="I29" s="1"/>
    </row>
    <row r="30" spans="1:9" ht="27.75" customHeight="1">
      <c r="A30" s="1">
        <v>28</v>
      </c>
      <c r="B30" s="2" t="s">
        <v>54</v>
      </c>
      <c r="C30" s="2" t="s">
        <v>48</v>
      </c>
      <c r="D30" s="2" t="s">
        <v>55</v>
      </c>
      <c r="E30" s="1">
        <v>76</v>
      </c>
      <c r="F30" s="1">
        <v>74.58</v>
      </c>
      <c r="G30" s="3">
        <f t="shared" si="0"/>
        <v>75.432</v>
      </c>
      <c r="H30" s="1" t="s">
        <v>221</v>
      </c>
      <c r="I30" s="1"/>
    </row>
    <row r="31" spans="1:9" ht="27.75" customHeight="1">
      <c r="A31" s="1">
        <v>29</v>
      </c>
      <c r="B31" s="2" t="s">
        <v>68</v>
      </c>
      <c r="C31" s="2" t="s">
        <v>48</v>
      </c>
      <c r="D31" s="2" t="s">
        <v>69</v>
      </c>
      <c r="E31" s="1">
        <v>73</v>
      </c>
      <c r="F31" s="1">
        <v>78.94</v>
      </c>
      <c r="G31" s="3">
        <f t="shared" si="0"/>
        <v>75.376</v>
      </c>
      <c r="H31" s="1" t="s">
        <v>222</v>
      </c>
      <c r="I31" s="1"/>
    </row>
    <row r="32" spans="1:9" ht="27.75" customHeight="1">
      <c r="A32" s="1">
        <v>30</v>
      </c>
      <c r="B32" s="2" t="s">
        <v>71</v>
      </c>
      <c r="C32" s="2" t="s">
        <v>72</v>
      </c>
      <c r="D32" s="2" t="s">
        <v>73</v>
      </c>
      <c r="E32" s="1">
        <v>83.5</v>
      </c>
      <c r="F32" s="1">
        <v>76.6</v>
      </c>
      <c r="G32" s="3">
        <f t="shared" si="0"/>
        <v>80.74000000000001</v>
      </c>
      <c r="H32" s="1" t="s">
        <v>223</v>
      </c>
      <c r="I32" s="1"/>
    </row>
    <row r="33" spans="1:9" ht="27.75" customHeight="1">
      <c r="A33" s="1">
        <v>31</v>
      </c>
      <c r="B33" s="2" t="s">
        <v>74</v>
      </c>
      <c r="C33" s="2" t="s">
        <v>72</v>
      </c>
      <c r="D33" s="2" t="s">
        <v>75</v>
      </c>
      <c r="E33" s="1">
        <v>79.5</v>
      </c>
      <c r="F33" s="1">
        <v>71.76</v>
      </c>
      <c r="G33" s="3">
        <f t="shared" si="0"/>
        <v>76.404</v>
      </c>
      <c r="H33" s="1" t="s">
        <v>224</v>
      </c>
      <c r="I33" s="1"/>
    </row>
    <row r="34" spans="1:9" ht="27.75" customHeight="1">
      <c r="A34" s="1">
        <v>32</v>
      </c>
      <c r="B34" s="2" t="s">
        <v>78</v>
      </c>
      <c r="C34" s="2" t="s">
        <v>72</v>
      </c>
      <c r="D34" s="2" t="s">
        <v>79</v>
      </c>
      <c r="E34" s="1">
        <v>74.5</v>
      </c>
      <c r="F34" s="1">
        <v>73.66</v>
      </c>
      <c r="G34" s="3">
        <f t="shared" si="0"/>
        <v>74.16399999999999</v>
      </c>
      <c r="H34" s="1" t="s">
        <v>225</v>
      </c>
      <c r="I34" s="1"/>
    </row>
    <row r="35" spans="1:9" ht="27.75" customHeight="1">
      <c r="A35" s="1">
        <v>33</v>
      </c>
      <c r="B35" s="2" t="s">
        <v>80</v>
      </c>
      <c r="C35" s="2" t="s">
        <v>72</v>
      </c>
      <c r="D35" s="2" t="s">
        <v>81</v>
      </c>
      <c r="E35" s="1">
        <v>73.5</v>
      </c>
      <c r="F35" s="1">
        <v>72.44</v>
      </c>
      <c r="G35" s="3">
        <f aca="true" t="shared" si="1" ref="G35:G66">E35*0.6+F35*0.4</f>
        <v>73.076</v>
      </c>
      <c r="H35" s="1" t="s">
        <v>226</v>
      </c>
      <c r="I35" s="1"/>
    </row>
    <row r="36" spans="1:9" ht="27.75" customHeight="1">
      <c r="A36" s="1">
        <v>34</v>
      </c>
      <c r="B36" s="2" t="s">
        <v>76</v>
      </c>
      <c r="C36" s="2" t="s">
        <v>72</v>
      </c>
      <c r="D36" s="2" t="s">
        <v>77</v>
      </c>
      <c r="E36" s="1">
        <v>74.5</v>
      </c>
      <c r="F36" s="1">
        <v>70.34</v>
      </c>
      <c r="G36" s="3">
        <f t="shared" si="1"/>
        <v>72.836</v>
      </c>
      <c r="H36" s="1" t="s">
        <v>227</v>
      </c>
      <c r="I36" s="1"/>
    </row>
    <row r="37" spans="1:9" ht="27.75" customHeight="1">
      <c r="A37" s="1">
        <v>35</v>
      </c>
      <c r="B37" s="2" t="s">
        <v>84</v>
      </c>
      <c r="C37" s="2" t="s">
        <v>72</v>
      </c>
      <c r="D37" s="2" t="s">
        <v>85</v>
      </c>
      <c r="E37" s="1">
        <v>72.5</v>
      </c>
      <c r="F37" s="1">
        <v>71.96</v>
      </c>
      <c r="G37" s="3">
        <f t="shared" si="1"/>
        <v>72.28399999999999</v>
      </c>
      <c r="H37" s="1" t="s">
        <v>227</v>
      </c>
      <c r="I37" s="1"/>
    </row>
    <row r="38" spans="1:9" ht="27.75" customHeight="1">
      <c r="A38" s="1">
        <v>36</v>
      </c>
      <c r="B38" s="2" t="s">
        <v>86</v>
      </c>
      <c r="C38" s="2" t="s">
        <v>72</v>
      </c>
      <c r="D38" s="2" t="s">
        <v>87</v>
      </c>
      <c r="E38" s="1">
        <v>72</v>
      </c>
      <c r="F38" s="1">
        <v>72.54</v>
      </c>
      <c r="G38" s="3">
        <f t="shared" si="1"/>
        <v>72.21600000000001</v>
      </c>
      <c r="H38" s="1" t="s">
        <v>228</v>
      </c>
      <c r="I38" s="1"/>
    </row>
    <row r="39" spans="1:9" ht="27.75" customHeight="1">
      <c r="A39" s="1">
        <v>37</v>
      </c>
      <c r="B39" s="2" t="s">
        <v>88</v>
      </c>
      <c r="C39" s="2" t="s">
        <v>72</v>
      </c>
      <c r="D39" s="2" t="s">
        <v>89</v>
      </c>
      <c r="E39" s="1">
        <v>70.5</v>
      </c>
      <c r="F39" s="1">
        <v>74.58</v>
      </c>
      <c r="G39" s="3">
        <f t="shared" si="1"/>
        <v>72.132</v>
      </c>
      <c r="H39" s="1" t="s">
        <v>228</v>
      </c>
      <c r="I39" s="1"/>
    </row>
    <row r="40" spans="1:9" ht="27.75" customHeight="1">
      <c r="A40" s="1">
        <v>38</v>
      </c>
      <c r="B40" s="2" t="s">
        <v>82</v>
      </c>
      <c r="C40" s="2" t="s">
        <v>72</v>
      </c>
      <c r="D40" s="2" t="s">
        <v>83</v>
      </c>
      <c r="E40" s="1">
        <v>73</v>
      </c>
      <c r="F40" s="1">
        <v>69.52</v>
      </c>
      <c r="G40" s="3">
        <f t="shared" si="1"/>
        <v>71.608</v>
      </c>
      <c r="H40" s="1" t="s">
        <v>229</v>
      </c>
      <c r="I40" s="1"/>
    </row>
    <row r="41" spans="1:9" ht="27.75" customHeight="1">
      <c r="A41" s="1">
        <v>39</v>
      </c>
      <c r="B41" s="2" t="s">
        <v>98</v>
      </c>
      <c r="C41" s="2" t="s">
        <v>99</v>
      </c>
      <c r="D41" s="2" t="s">
        <v>100</v>
      </c>
      <c r="E41" s="1">
        <v>89</v>
      </c>
      <c r="F41" s="1">
        <v>82.2</v>
      </c>
      <c r="G41" s="3">
        <f t="shared" si="1"/>
        <v>86.28</v>
      </c>
      <c r="H41" s="1" t="s">
        <v>233</v>
      </c>
      <c r="I41" s="1"/>
    </row>
    <row r="42" spans="1:9" ht="27.75" customHeight="1">
      <c r="A42" s="1">
        <v>40</v>
      </c>
      <c r="B42" s="2" t="s">
        <v>101</v>
      </c>
      <c r="C42" s="2" t="s">
        <v>99</v>
      </c>
      <c r="D42" s="2" t="s">
        <v>102</v>
      </c>
      <c r="E42" s="1">
        <v>81</v>
      </c>
      <c r="F42" s="1">
        <v>77.96</v>
      </c>
      <c r="G42" s="3">
        <f t="shared" si="1"/>
        <v>79.78399999999999</v>
      </c>
      <c r="H42" s="1" t="s">
        <v>234</v>
      </c>
      <c r="I42" s="1"/>
    </row>
    <row r="43" spans="1:9" ht="27.75" customHeight="1">
      <c r="A43" s="1">
        <v>41</v>
      </c>
      <c r="B43" s="2" t="s">
        <v>103</v>
      </c>
      <c r="C43" s="2" t="s">
        <v>99</v>
      </c>
      <c r="D43" s="2" t="s">
        <v>104</v>
      </c>
      <c r="E43" s="1">
        <v>80.5</v>
      </c>
      <c r="F43" s="1">
        <v>78.34</v>
      </c>
      <c r="G43" s="3">
        <f t="shared" si="1"/>
        <v>79.636</v>
      </c>
      <c r="H43" s="1" t="s">
        <v>235</v>
      </c>
      <c r="I43" s="1"/>
    </row>
    <row r="44" spans="1:9" ht="27.75" customHeight="1">
      <c r="A44" s="1">
        <v>42</v>
      </c>
      <c r="B44" s="2" t="s">
        <v>107</v>
      </c>
      <c r="C44" s="2" t="s">
        <v>99</v>
      </c>
      <c r="D44" s="2" t="s">
        <v>108</v>
      </c>
      <c r="E44" s="1">
        <v>79</v>
      </c>
      <c r="F44" s="1">
        <v>77.62</v>
      </c>
      <c r="G44" s="3">
        <f t="shared" si="1"/>
        <v>78.44800000000001</v>
      </c>
      <c r="H44" s="1" t="s">
        <v>236</v>
      </c>
      <c r="I44" s="1"/>
    </row>
    <row r="45" spans="1:9" ht="27.75" customHeight="1">
      <c r="A45" s="1">
        <v>43</v>
      </c>
      <c r="B45" s="2" t="s">
        <v>111</v>
      </c>
      <c r="C45" s="2" t="s">
        <v>99</v>
      </c>
      <c r="D45" s="2" t="s">
        <v>112</v>
      </c>
      <c r="E45" s="1">
        <v>77</v>
      </c>
      <c r="F45" s="1">
        <v>79.28</v>
      </c>
      <c r="G45" s="3">
        <f t="shared" si="1"/>
        <v>77.912</v>
      </c>
      <c r="H45" s="1" t="s">
        <v>195</v>
      </c>
      <c r="I45" s="1"/>
    </row>
    <row r="46" spans="1:9" ht="27.75" customHeight="1">
      <c r="A46" s="1">
        <v>44</v>
      </c>
      <c r="B46" s="2" t="s">
        <v>117</v>
      </c>
      <c r="C46" s="2" t="s">
        <v>99</v>
      </c>
      <c r="D46" s="2" t="s">
        <v>118</v>
      </c>
      <c r="E46" s="1">
        <v>76</v>
      </c>
      <c r="F46" s="1">
        <v>80.26</v>
      </c>
      <c r="G46" s="3">
        <f t="shared" si="1"/>
        <v>77.70400000000001</v>
      </c>
      <c r="H46" s="1" t="s">
        <v>237</v>
      </c>
      <c r="I46" s="1"/>
    </row>
    <row r="47" spans="1:9" ht="27.75" customHeight="1">
      <c r="A47" s="1">
        <v>45</v>
      </c>
      <c r="B47" s="2" t="s">
        <v>113</v>
      </c>
      <c r="C47" s="2" t="s">
        <v>99</v>
      </c>
      <c r="D47" s="2" t="s">
        <v>114</v>
      </c>
      <c r="E47" s="1">
        <v>76.5</v>
      </c>
      <c r="F47" s="1">
        <v>77.22</v>
      </c>
      <c r="G47" s="3">
        <f t="shared" si="1"/>
        <v>76.788</v>
      </c>
      <c r="H47" s="1" t="s">
        <v>238</v>
      </c>
      <c r="I47" s="1"/>
    </row>
    <row r="48" spans="1:9" ht="27.75" customHeight="1">
      <c r="A48" s="1">
        <v>46</v>
      </c>
      <c r="B48" s="2" t="s">
        <v>105</v>
      </c>
      <c r="C48" s="2" t="s">
        <v>99</v>
      </c>
      <c r="D48" s="2" t="s">
        <v>106</v>
      </c>
      <c r="E48" s="1">
        <v>80</v>
      </c>
      <c r="F48" s="1">
        <v>70.38</v>
      </c>
      <c r="G48" s="3">
        <f t="shared" si="1"/>
        <v>76.152</v>
      </c>
      <c r="H48" s="1" t="s">
        <v>239</v>
      </c>
      <c r="I48" s="1"/>
    </row>
    <row r="49" spans="1:9" ht="27.75" customHeight="1">
      <c r="A49" s="1">
        <v>47</v>
      </c>
      <c r="B49" s="2" t="s">
        <v>115</v>
      </c>
      <c r="C49" s="2" t="s">
        <v>99</v>
      </c>
      <c r="D49" s="2" t="s">
        <v>116</v>
      </c>
      <c r="E49" s="1">
        <v>76</v>
      </c>
      <c r="F49" s="1">
        <v>74.6</v>
      </c>
      <c r="G49" s="3">
        <f t="shared" si="1"/>
        <v>75.44</v>
      </c>
      <c r="H49" s="1" t="s">
        <v>240</v>
      </c>
      <c r="I49" s="1"/>
    </row>
    <row r="50" spans="1:9" ht="27.75" customHeight="1">
      <c r="A50" s="1">
        <v>48</v>
      </c>
      <c r="B50" s="2" t="s">
        <v>109</v>
      </c>
      <c r="C50" s="2" t="s">
        <v>99</v>
      </c>
      <c r="D50" s="2" t="s">
        <v>110</v>
      </c>
      <c r="E50" s="1">
        <v>78.5</v>
      </c>
      <c r="F50" s="1">
        <v>69.12</v>
      </c>
      <c r="G50" s="3">
        <f t="shared" si="1"/>
        <v>74.748</v>
      </c>
      <c r="H50" s="1" t="s">
        <v>241</v>
      </c>
      <c r="I50" s="1"/>
    </row>
    <row r="51" spans="1:9" ht="27.75" customHeight="1">
      <c r="A51" s="1">
        <v>49</v>
      </c>
      <c r="B51" s="2" t="s">
        <v>119</v>
      </c>
      <c r="C51" s="2" t="s">
        <v>99</v>
      </c>
      <c r="D51" s="2" t="s">
        <v>120</v>
      </c>
      <c r="E51" s="1">
        <v>75</v>
      </c>
      <c r="F51" s="1">
        <v>72.66</v>
      </c>
      <c r="G51" s="3">
        <f t="shared" si="1"/>
        <v>74.064</v>
      </c>
      <c r="H51" s="1" t="s">
        <v>242</v>
      </c>
      <c r="I51" s="1"/>
    </row>
    <row r="52" spans="1:9" ht="27.75" customHeight="1">
      <c r="A52" s="1">
        <v>50</v>
      </c>
      <c r="B52" s="2" t="s">
        <v>91</v>
      </c>
      <c r="C52" s="2" t="s">
        <v>90</v>
      </c>
      <c r="D52" s="2" t="s">
        <v>92</v>
      </c>
      <c r="E52" s="1">
        <v>80</v>
      </c>
      <c r="F52" s="1">
        <v>86.02</v>
      </c>
      <c r="G52" s="3">
        <f t="shared" si="1"/>
        <v>82.408</v>
      </c>
      <c r="H52" s="1" t="s">
        <v>230</v>
      </c>
      <c r="I52" s="1"/>
    </row>
    <row r="53" spans="1:9" ht="27.75" customHeight="1">
      <c r="A53" s="1">
        <v>51</v>
      </c>
      <c r="B53" s="2" t="s">
        <v>93</v>
      </c>
      <c r="C53" s="2" t="s">
        <v>90</v>
      </c>
      <c r="D53" s="2" t="s">
        <v>94</v>
      </c>
      <c r="E53" s="1">
        <v>78</v>
      </c>
      <c r="F53" s="1">
        <v>84.1</v>
      </c>
      <c r="G53" s="3">
        <f t="shared" si="1"/>
        <v>80.44</v>
      </c>
      <c r="H53" s="1" t="s">
        <v>231</v>
      </c>
      <c r="I53" s="1"/>
    </row>
    <row r="54" spans="1:9" ht="27.75" customHeight="1">
      <c r="A54" s="1">
        <v>52</v>
      </c>
      <c r="B54" s="2" t="s">
        <v>138</v>
      </c>
      <c r="C54" s="2" t="s">
        <v>139</v>
      </c>
      <c r="D54" s="2" t="s">
        <v>140</v>
      </c>
      <c r="E54" s="4">
        <v>81</v>
      </c>
      <c r="F54" s="1">
        <v>83.64</v>
      </c>
      <c r="G54" s="3">
        <f t="shared" si="1"/>
        <v>82.05600000000001</v>
      </c>
      <c r="H54" s="1" t="s">
        <v>250</v>
      </c>
      <c r="I54" s="1"/>
    </row>
    <row r="55" spans="1:9" ht="27.75" customHeight="1">
      <c r="A55" s="1">
        <v>53</v>
      </c>
      <c r="B55" s="2" t="s">
        <v>143</v>
      </c>
      <c r="C55" s="2" t="s">
        <v>139</v>
      </c>
      <c r="D55" s="2" t="s">
        <v>144</v>
      </c>
      <c r="E55" s="4">
        <v>78.5</v>
      </c>
      <c r="F55" s="1">
        <v>82.82</v>
      </c>
      <c r="G55" s="3">
        <f t="shared" si="1"/>
        <v>80.22800000000001</v>
      </c>
      <c r="H55" s="1" t="s">
        <v>251</v>
      </c>
      <c r="I55" s="1"/>
    </row>
    <row r="56" spans="1:9" ht="27.75" customHeight="1">
      <c r="A56" s="1">
        <v>54</v>
      </c>
      <c r="B56" s="2" t="s">
        <v>141</v>
      </c>
      <c r="C56" s="2" t="s">
        <v>139</v>
      </c>
      <c r="D56" s="2" t="s">
        <v>142</v>
      </c>
      <c r="E56" s="4">
        <v>79</v>
      </c>
      <c r="F56" s="1">
        <v>81.16</v>
      </c>
      <c r="G56" s="3">
        <f t="shared" si="1"/>
        <v>79.864</v>
      </c>
      <c r="H56" s="1" t="s">
        <v>252</v>
      </c>
      <c r="I56" s="1"/>
    </row>
    <row r="57" spans="1:9" ht="27.75" customHeight="1">
      <c r="A57" s="1">
        <v>55</v>
      </c>
      <c r="B57" s="2" t="s">
        <v>165</v>
      </c>
      <c r="C57" s="2" t="s">
        <v>166</v>
      </c>
      <c r="D57" s="2" t="s">
        <v>167</v>
      </c>
      <c r="E57" s="1">
        <v>81.5</v>
      </c>
      <c r="F57" s="1">
        <v>78.1</v>
      </c>
      <c r="G57" s="3">
        <f t="shared" si="1"/>
        <v>80.14</v>
      </c>
      <c r="H57" s="1" t="s">
        <v>263</v>
      </c>
      <c r="I57" s="1"/>
    </row>
    <row r="58" spans="1:9" ht="27.75" customHeight="1">
      <c r="A58" s="1">
        <v>56</v>
      </c>
      <c r="B58" s="2" t="s">
        <v>168</v>
      </c>
      <c r="C58" s="2" t="s">
        <v>166</v>
      </c>
      <c r="D58" s="2" t="s">
        <v>169</v>
      </c>
      <c r="E58" s="1">
        <v>76.5</v>
      </c>
      <c r="F58" s="1">
        <v>77.76</v>
      </c>
      <c r="G58" s="3">
        <f t="shared" si="1"/>
        <v>77.004</v>
      </c>
      <c r="H58" s="1" t="s">
        <v>264</v>
      </c>
      <c r="I58" s="1"/>
    </row>
    <row r="59" spans="1:9" ht="27.75" customHeight="1">
      <c r="A59" s="1">
        <v>57</v>
      </c>
      <c r="B59" s="2" t="s">
        <v>172</v>
      </c>
      <c r="C59" s="2" t="s">
        <v>166</v>
      </c>
      <c r="D59" s="2" t="s">
        <v>173</v>
      </c>
      <c r="E59" s="1">
        <v>74</v>
      </c>
      <c r="F59" s="1">
        <v>72.62</v>
      </c>
      <c r="G59" s="3">
        <f t="shared" si="1"/>
        <v>73.44800000000001</v>
      </c>
      <c r="H59" s="1" t="s">
        <v>264</v>
      </c>
      <c r="I59" s="1"/>
    </row>
    <row r="60" spans="1:9" ht="27.75" customHeight="1">
      <c r="A60" s="1">
        <v>58</v>
      </c>
      <c r="B60" s="2" t="s">
        <v>174</v>
      </c>
      <c r="C60" s="2" t="s">
        <v>166</v>
      </c>
      <c r="D60" s="2" t="s">
        <v>175</v>
      </c>
      <c r="E60" s="1">
        <v>69</v>
      </c>
      <c r="F60" s="1">
        <v>79.66</v>
      </c>
      <c r="G60" s="3">
        <f t="shared" si="1"/>
        <v>73.264</v>
      </c>
      <c r="H60" s="1" t="s">
        <v>265</v>
      </c>
      <c r="I60" s="1"/>
    </row>
    <row r="61" spans="1:9" ht="27.75" customHeight="1">
      <c r="A61" s="1">
        <v>59</v>
      </c>
      <c r="B61" s="2" t="s">
        <v>170</v>
      </c>
      <c r="C61" s="2" t="s">
        <v>166</v>
      </c>
      <c r="D61" s="2" t="s">
        <v>171</v>
      </c>
      <c r="E61" s="1">
        <v>74</v>
      </c>
      <c r="F61" s="1">
        <v>71.98</v>
      </c>
      <c r="G61" s="3">
        <f t="shared" si="1"/>
        <v>73.19200000000001</v>
      </c>
      <c r="H61" s="1" t="s">
        <v>266</v>
      </c>
      <c r="I61" s="1"/>
    </row>
    <row r="62" spans="1:9" ht="27.75" customHeight="1">
      <c r="A62" s="1">
        <v>60</v>
      </c>
      <c r="B62" s="2" t="s">
        <v>179</v>
      </c>
      <c r="C62" s="2" t="s">
        <v>180</v>
      </c>
      <c r="D62" s="2" t="s">
        <v>181</v>
      </c>
      <c r="E62" s="1">
        <v>80</v>
      </c>
      <c r="F62" s="1">
        <v>72.66</v>
      </c>
      <c r="G62" s="3">
        <f t="shared" si="1"/>
        <v>77.064</v>
      </c>
      <c r="H62" s="1" t="s">
        <v>268</v>
      </c>
      <c r="I62" s="1"/>
    </row>
    <row r="63" spans="1:9" ht="27.75" customHeight="1">
      <c r="A63" s="1">
        <v>61</v>
      </c>
      <c r="B63" s="2" t="s">
        <v>41</v>
      </c>
      <c r="C63" s="2" t="s">
        <v>42</v>
      </c>
      <c r="D63" s="2" t="s">
        <v>43</v>
      </c>
      <c r="E63" s="1">
        <v>91</v>
      </c>
      <c r="F63" s="1">
        <v>80.8</v>
      </c>
      <c r="G63" s="3">
        <f t="shared" si="1"/>
        <v>86.92</v>
      </c>
      <c r="H63" s="1" t="s">
        <v>211</v>
      </c>
      <c r="I63" s="1"/>
    </row>
    <row r="64" spans="1:9" ht="27.75" customHeight="1">
      <c r="A64" s="1">
        <v>62</v>
      </c>
      <c r="B64" s="2" t="s">
        <v>126</v>
      </c>
      <c r="C64" s="2" t="s">
        <v>122</v>
      </c>
      <c r="D64" s="2" t="s">
        <v>127</v>
      </c>
      <c r="E64" s="1">
        <v>97</v>
      </c>
      <c r="F64" s="1">
        <v>82.7</v>
      </c>
      <c r="G64" s="3">
        <f t="shared" si="1"/>
        <v>91.28</v>
      </c>
      <c r="H64" s="1" t="s">
        <v>243</v>
      </c>
      <c r="I64" s="1"/>
    </row>
    <row r="65" spans="1:9" ht="27.75" customHeight="1">
      <c r="A65" s="1">
        <v>63</v>
      </c>
      <c r="B65" s="2" t="s">
        <v>121</v>
      </c>
      <c r="C65" s="2" t="s">
        <v>122</v>
      </c>
      <c r="D65" s="2" t="s">
        <v>123</v>
      </c>
      <c r="E65" s="1">
        <v>99</v>
      </c>
      <c r="F65" s="1">
        <v>77.16</v>
      </c>
      <c r="G65" s="3">
        <f t="shared" si="1"/>
        <v>90.264</v>
      </c>
      <c r="H65" s="1" t="s">
        <v>244</v>
      </c>
      <c r="I65" s="1"/>
    </row>
    <row r="66" spans="1:9" ht="27.75" customHeight="1">
      <c r="A66" s="1">
        <v>64</v>
      </c>
      <c r="B66" s="2" t="s">
        <v>128</v>
      </c>
      <c r="C66" s="2" t="s">
        <v>122</v>
      </c>
      <c r="D66" s="2" t="s">
        <v>129</v>
      </c>
      <c r="E66" s="1">
        <v>96</v>
      </c>
      <c r="F66" s="1">
        <v>80.98</v>
      </c>
      <c r="G66" s="3">
        <f t="shared" si="1"/>
        <v>89.99199999999999</v>
      </c>
      <c r="H66" s="1" t="s">
        <v>245</v>
      </c>
      <c r="I66" s="1"/>
    </row>
    <row r="67" spans="1:9" ht="27.75" customHeight="1">
      <c r="A67" s="1">
        <v>65</v>
      </c>
      <c r="B67" s="2" t="s">
        <v>124</v>
      </c>
      <c r="C67" s="2" t="s">
        <v>122</v>
      </c>
      <c r="D67" s="2" t="s">
        <v>125</v>
      </c>
      <c r="E67" s="1">
        <v>98</v>
      </c>
      <c r="F67" s="1">
        <v>76.9</v>
      </c>
      <c r="G67" s="3">
        <f aca="true" t="shared" si="2" ref="G67:G98">E67*0.6+F67*0.4</f>
        <v>89.56</v>
      </c>
      <c r="H67" s="1" t="s">
        <v>246</v>
      </c>
      <c r="I67" s="1"/>
    </row>
    <row r="68" spans="1:9" ht="27.75" customHeight="1">
      <c r="A68" s="1">
        <v>66</v>
      </c>
      <c r="B68" s="2" t="s">
        <v>176</v>
      </c>
      <c r="C68" s="2" t="s">
        <v>177</v>
      </c>
      <c r="D68" s="2" t="s">
        <v>178</v>
      </c>
      <c r="E68" s="1">
        <v>78</v>
      </c>
      <c r="F68" s="1">
        <v>79.28</v>
      </c>
      <c r="G68" s="3">
        <f t="shared" si="2"/>
        <v>78.512</v>
      </c>
      <c r="H68" s="1" t="s">
        <v>267</v>
      </c>
      <c r="I68" s="1"/>
    </row>
    <row r="69" spans="1:9" ht="27.75" customHeight="1">
      <c r="A69" s="1">
        <v>67</v>
      </c>
      <c r="B69" s="2" t="s">
        <v>145</v>
      </c>
      <c r="C69" s="2" t="s">
        <v>146</v>
      </c>
      <c r="D69" s="2" t="s">
        <v>147</v>
      </c>
      <c r="E69" s="1">
        <v>83</v>
      </c>
      <c r="F69" s="1">
        <v>82.9</v>
      </c>
      <c r="G69" s="3">
        <f t="shared" si="2"/>
        <v>82.96000000000001</v>
      </c>
      <c r="H69" s="1" t="s">
        <v>253</v>
      </c>
      <c r="I69" s="1"/>
    </row>
    <row r="70" spans="1:9" ht="27.75" customHeight="1">
      <c r="A70" s="1">
        <v>68</v>
      </c>
      <c r="B70" s="2" t="s">
        <v>150</v>
      </c>
      <c r="C70" s="2" t="s">
        <v>146</v>
      </c>
      <c r="D70" s="2" t="s">
        <v>151</v>
      </c>
      <c r="E70" s="1">
        <v>77</v>
      </c>
      <c r="F70" s="1">
        <v>82.46</v>
      </c>
      <c r="G70" s="3">
        <f t="shared" si="2"/>
        <v>79.184</v>
      </c>
      <c r="H70" s="1" t="s">
        <v>254</v>
      </c>
      <c r="I70" s="1"/>
    </row>
    <row r="71" spans="1:9" ht="27.75" customHeight="1">
      <c r="A71" s="1">
        <v>69</v>
      </c>
      <c r="B71" s="2" t="s">
        <v>148</v>
      </c>
      <c r="C71" s="2" t="s">
        <v>146</v>
      </c>
      <c r="D71" s="2" t="s">
        <v>149</v>
      </c>
      <c r="E71" s="1">
        <v>77</v>
      </c>
      <c r="F71" s="1">
        <v>80.96</v>
      </c>
      <c r="G71" s="3">
        <f t="shared" si="2"/>
        <v>78.584</v>
      </c>
      <c r="H71" s="1" t="s">
        <v>255</v>
      </c>
      <c r="I71" s="1"/>
    </row>
    <row r="72" spans="1:9" ht="27.75" customHeight="1">
      <c r="A72" s="1">
        <v>70</v>
      </c>
      <c r="B72" s="2" t="s">
        <v>152</v>
      </c>
      <c r="C72" s="2" t="s">
        <v>146</v>
      </c>
      <c r="D72" s="2" t="s">
        <v>153</v>
      </c>
      <c r="E72" s="1">
        <v>74</v>
      </c>
      <c r="F72" s="1">
        <v>82.66</v>
      </c>
      <c r="G72" s="3">
        <f t="shared" si="2"/>
        <v>77.464</v>
      </c>
      <c r="H72" s="1" t="s">
        <v>256</v>
      </c>
      <c r="I72" s="1"/>
    </row>
    <row r="73" spans="1:9" ht="27.75" customHeight="1">
      <c r="A73" s="1">
        <v>71</v>
      </c>
      <c r="B73" s="2" t="s">
        <v>154</v>
      </c>
      <c r="C73" s="2" t="s">
        <v>146</v>
      </c>
      <c r="D73" s="2" t="s">
        <v>155</v>
      </c>
      <c r="E73" s="1">
        <v>73</v>
      </c>
      <c r="F73" s="1">
        <v>72.22</v>
      </c>
      <c r="G73" s="3">
        <f t="shared" si="2"/>
        <v>72.688</v>
      </c>
      <c r="H73" s="1" t="s">
        <v>257</v>
      </c>
      <c r="I73" s="1" t="s">
        <v>258</v>
      </c>
    </row>
    <row r="74" spans="1:9" ht="27.75" customHeight="1">
      <c r="A74" s="1">
        <v>72</v>
      </c>
      <c r="B74" s="2" t="s">
        <v>183</v>
      </c>
      <c r="C74" s="2" t="s">
        <v>182</v>
      </c>
      <c r="D74" s="2" t="s">
        <v>184</v>
      </c>
      <c r="E74" s="1">
        <v>90</v>
      </c>
      <c r="F74" s="1">
        <v>83.92</v>
      </c>
      <c r="G74" s="3">
        <f t="shared" si="2"/>
        <v>87.56800000000001</v>
      </c>
      <c r="H74" s="1" t="s">
        <v>269</v>
      </c>
      <c r="I74" s="1"/>
    </row>
    <row r="75" spans="1:9" ht="27.75" customHeight="1">
      <c r="A75" s="1">
        <v>73</v>
      </c>
      <c r="B75" s="2" t="s">
        <v>95</v>
      </c>
      <c r="C75" s="2" t="s">
        <v>96</v>
      </c>
      <c r="D75" s="2" t="s">
        <v>97</v>
      </c>
      <c r="E75" s="1">
        <v>78</v>
      </c>
      <c r="F75" s="1">
        <v>85.28</v>
      </c>
      <c r="G75" s="3">
        <f t="shared" si="2"/>
        <v>80.912</v>
      </c>
      <c r="H75" s="1" t="s">
        <v>232</v>
      </c>
      <c r="I75" s="1"/>
    </row>
    <row r="76" spans="1:9" ht="27.75" customHeight="1">
      <c r="A76" s="1">
        <v>74</v>
      </c>
      <c r="B76" s="2" t="s">
        <v>134</v>
      </c>
      <c r="C76" s="2" t="s">
        <v>130</v>
      </c>
      <c r="D76" s="2" t="s">
        <v>135</v>
      </c>
      <c r="E76" s="1">
        <v>97</v>
      </c>
      <c r="F76" s="1">
        <v>84.36</v>
      </c>
      <c r="G76" s="3">
        <f t="shared" si="2"/>
        <v>91.94399999999999</v>
      </c>
      <c r="H76" s="1" t="s">
        <v>247</v>
      </c>
      <c r="I76" s="1"/>
    </row>
    <row r="77" spans="1:9" ht="27.75" customHeight="1">
      <c r="A77" s="1">
        <v>75</v>
      </c>
      <c r="B77" s="2" t="s">
        <v>70</v>
      </c>
      <c r="C77" s="2" t="s">
        <v>130</v>
      </c>
      <c r="D77" s="2" t="s">
        <v>131</v>
      </c>
      <c r="E77" s="1">
        <v>100</v>
      </c>
      <c r="F77" s="1">
        <v>78.64</v>
      </c>
      <c r="G77" s="3">
        <f t="shared" si="2"/>
        <v>91.456</v>
      </c>
      <c r="H77" s="1" t="s">
        <v>247</v>
      </c>
      <c r="I77" s="1"/>
    </row>
    <row r="78" spans="1:9" ht="27.75" customHeight="1">
      <c r="A78" s="1">
        <v>76</v>
      </c>
      <c r="B78" s="2" t="s">
        <v>132</v>
      </c>
      <c r="C78" s="2" t="s">
        <v>130</v>
      </c>
      <c r="D78" s="2" t="s">
        <v>133</v>
      </c>
      <c r="E78" s="1">
        <v>99</v>
      </c>
      <c r="F78" s="1">
        <v>76.9</v>
      </c>
      <c r="G78" s="3">
        <f t="shared" si="2"/>
        <v>90.16</v>
      </c>
      <c r="H78" s="1" t="s">
        <v>248</v>
      </c>
      <c r="I78" s="1"/>
    </row>
    <row r="79" spans="1:9" ht="27.75" customHeight="1">
      <c r="A79" s="1">
        <v>77</v>
      </c>
      <c r="B79" s="2" t="s">
        <v>136</v>
      </c>
      <c r="C79" s="2" t="s">
        <v>130</v>
      </c>
      <c r="D79" s="2" t="s">
        <v>137</v>
      </c>
      <c r="E79" s="1">
        <v>96</v>
      </c>
      <c r="F79" s="1">
        <v>80.3</v>
      </c>
      <c r="G79" s="3">
        <f t="shared" si="2"/>
        <v>89.72</v>
      </c>
      <c r="H79" s="1" t="s">
        <v>249</v>
      </c>
      <c r="I79" s="1"/>
    </row>
    <row r="80" spans="1:9" ht="27.75" customHeight="1">
      <c r="A80" s="1">
        <v>78</v>
      </c>
      <c r="B80" s="2" t="s">
        <v>44</v>
      </c>
      <c r="C80" s="2" t="s">
        <v>45</v>
      </c>
      <c r="D80" s="2" t="s">
        <v>46</v>
      </c>
      <c r="E80" s="1">
        <v>88</v>
      </c>
      <c r="F80" s="1">
        <v>78.86</v>
      </c>
      <c r="G80" s="3">
        <f t="shared" si="2"/>
        <v>84.344</v>
      </c>
      <c r="H80" s="1" t="s">
        <v>212</v>
      </c>
      <c r="I80" s="1"/>
    </row>
    <row r="81" spans="1:9" ht="27.75" customHeight="1">
      <c r="A81" s="1">
        <v>79</v>
      </c>
      <c r="B81" s="2" t="s">
        <v>156</v>
      </c>
      <c r="C81" s="2" t="s">
        <v>157</v>
      </c>
      <c r="D81" s="2" t="s">
        <v>158</v>
      </c>
      <c r="E81" s="1">
        <v>90</v>
      </c>
      <c r="F81" s="1">
        <v>81.56</v>
      </c>
      <c r="G81" s="3">
        <f t="shared" si="2"/>
        <v>86.624</v>
      </c>
      <c r="H81" s="1" t="s">
        <v>259</v>
      </c>
      <c r="I81" s="1"/>
    </row>
    <row r="82" spans="1:9" ht="27.75" customHeight="1">
      <c r="A82" s="1">
        <v>80</v>
      </c>
      <c r="B82" s="2" t="s">
        <v>159</v>
      </c>
      <c r="C82" s="2" t="s">
        <v>157</v>
      </c>
      <c r="D82" s="2" t="s">
        <v>160</v>
      </c>
      <c r="E82" s="1">
        <v>86</v>
      </c>
      <c r="F82" s="1">
        <v>82.36</v>
      </c>
      <c r="G82" s="3">
        <f t="shared" si="2"/>
        <v>84.54400000000001</v>
      </c>
      <c r="H82" s="1" t="s">
        <v>260</v>
      </c>
      <c r="I82" s="1"/>
    </row>
    <row r="83" spans="1:9" ht="27.75" customHeight="1">
      <c r="A83" s="1">
        <v>81</v>
      </c>
      <c r="B83" s="2" t="s">
        <v>163</v>
      </c>
      <c r="C83" s="2" t="s">
        <v>157</v>
      </c>
      <c r="D83" s="2" t="s">
        <v>164</v>
      </c>
      <c r="E83" s="1">
        <v>81</v>
      </c>
      <c r="F83" s="1">
        <v>84.8</v>
      </c>
      <c r="G83" s="3">
        <f t="shared" si="2"/>
        <v>82.52000000000001</v>
      </c>
      <c r="H83" s="1" t="s">
        <v>261</v>
      </c>
      <c r="I83" s="1"/>
    </row>
    <row r="84" spans="1:9" ht="27.75" customHeight="1">
      <c r="A84" s="1">
        <v>82</v>
      </c>
      <c r="B84" s="2" t="s">
        <v>161</v>
      </c>
      <c r="C84" s="2" t="s">
        <v>157</v>
      </c>
      <c r="D84" s="2" t="s">
        <v>162</v>
      </c>
      <c r="E84" s="1">
        <v>85</v>
      </c>
      <c r="F84" s="1">
        <v>78.14</v>
      </c>
      <c r="G84" s="3">
        <f t="shared" si="2"/>
        <v>82.256</v>
      </c>
      <c r="H84" s="1" t="s">
        <v>262</v>
      </c>
      <c r="I84" s="1"/>
    </row>
    <row r="85" spans="1:9" ht="27.75" customHeight="1">
      <c r="A85" s="1">
        <v>83</v>
      </c>
      <c r="B85" s="2" t="s">
        <v>185</v>
      </c>
      <c r="C85" s="2" t="s">
        <v>186</v>
      </c>
      <c r="D85" s="2" t="s">
        <v>187</v>
      </c>
      <c r="E85" s="1">
        <v>90</v>
      </c>
      <c r="F85" s="1">
        <v>75.74</v>
      </c>
      <c r="G85" s="3">
        <f t="shared" si="2"/>
        <v>84.29599999999999</v>
      </c>
      <c r="H85" s="1" t="s">
        <v>270</v>
      </c>
      <c r="I85" s="1"/>
    </row>
    <row r="86" ht="27.75" customHeight="1"/>
    <row r="87" ht="27.75" customHeight="1"/>
  </sheetData>
  <sheetProtection/>
  <mergeCells count="1">
    <mergeCell ref="A1:I1"/>
  </mergeCells>
  <conditionalFormatting sqref="B2:B65536">
    <cfRule type="duplicateValues" priority="1" dxfId="1" stopIfTrue="1">
      <formula>AND(COUNTIF($B$2:$B$65536,B2)&gt;1,NOT(ISBLANK(B2)))</formula>
    </cfRule>
    <cfRule type="duplicateValues" priority="2" dxfId="1">
      <formula>AND(COUNTIF($B$2:$B$65536,B2)&gt;1,NOT(ISBLANK(B2)))</formula>
    </cfRule>
  </conditionalFormatting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</cp:lastModifiedBy>
  <cp:lastPrinted>2023-07-28T01:01:06Z</cp:lastPrinted>
  <dcterms:created xsi:type="dcterms:W3CDTF">2016-12-02T08:54:00Z</dcterms:created>
  <dcterms:modified xsi:type="dcterms:W3CDTF">2023-08-09T01:15:09Z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45EF5584A83945A688F45A80301B8D98_12</vt:lpwstr>
  </property>
</Properties>
</file>