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2019" sheetId="1" r:id="rId1"/>
  </sheets>
  <definedNames>
    <definedName name="_xlnm.Print_Titles" localSheetId="0">'2019'!$1:$3</definedName>
  </definedNames>
  <calcPr fullCalcOnLoad="1"/>
</workbook>
</file>

<file path=xl/sharedStrings.xml><?xml version="1.0" encoding="utf-8"?>
<sst xmlns="http://schemas.openxmlformats.org/spreadsheetml/2006/main" count="274" uniqueCount="123">
  <si>
    <t>附件1:   2019年清新区教育局招聘劳动合同制编外教师岗位表</t>
  </si>
  <si>
    <t>序号</t>
  </si>
  <si>
    <t>招聘单位</t>
  </si>
  <si>
    <t>岗位名称</t>
  </si>
  <si>
    <t>岗位代码</t>
  </si>
  <si>
    <t>招聘人数</t>
  </si>
  <si>
    <t>学历要求</t>
  </si>
  <si>
    <t>按专业报考</t>
  </si>
  <si>
    <t>按教师资格证报考</t>
  </si>
  <si>
    <t>按任教学科报考</t>
  </si>
  <si>
    <t>专业要求_研究生</t>
  </si>
  <si>
    <t>专业要求_本科</t>
  </si>
  <si>
    <r>
      <t>专业要求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大专</t>
    </r>
  </si>
  <si>
    <t>资格证</t>
  </si>
  <si>
    <t>任教要求</t>
  </si>
  <si>
    <t>备注</t>
  </si>
  <si>
    <t>清新区石潭镇小学</t>
  </si>
  <si>
    <t>小学语文教师</t>
  </si>
  <si>
    <t>大专以上</t>
  </si>
  <si>
    <t>中国语言文学（A0501），教育学（A0401）</t>
  </si>
  <si>
    <t>中国语言文学类（B0501）,新闻传播学类（B0503）,教育学类（B0401）</t>
  </si>
  <si>
    <t>文秘类(C0502),教育类(C0401).</t>
  </si>
  <si>
    <t>语文教师资格证</t>
  </si>
  <si>
    <t>最近一年内，任教语文课一个学期以上</t>
  </si>
  <si>
    <t>清新区浸潭镇小学</t>
  </si>
  <si>
    <t>清新区禾云镇小学</t>
  </si>
  <si>
    <t>清新区龙颈镇小学</t>
  </si>
  <si>
    <t>清新区三坑镇小学</t>
  </si>
  <si>
    <t>清新区太平镇小学</t>
  </si>
  <si>
    <t>清新区山塘镇小学</t>
  </si>
  <si>
    <t>清新区太和镇小学</t>
  </si>
  <si>
    <t>清新区第一小学</t>
  </si>
  <si>
    <t>清新区第二小学</t>
  </si>
  <si>
    <t>清新区第三小学</t>
  </si>
  <si>
    <t>清新区第四小学</t>
  </si>
  <si>
    <t>清新区第五小学</t>
  </si>
  <si>
    <t>小学数学教师</t>
  </si>
  <si>
    <t>数学（A0701）,教育学（A0401）</t>
  </si>
  <si>
    <t>数学类（B0701），教育学类（B0401）。</t>
  </si>
  <si>
    <t>统计类(C0703)，教育类(C0401)</t>
  </si>
  <si>
    <t>数学教师资格证</t>
  </si>
  <si>
    <t>最近一年内，任教数学课一个学期以上</t>
  </si>
  <si>
    <t>小学英语教师</t>
  </si>
  <si>
    <t>外国语言文学（A0502）</t>
  </si>
  <si>
    <t>外国语言文学类（B0502）</t>
  </si>
  <si>
    <t>英语教育(C040106)，外语类(C0503)</t>
  </si>
  <si>
    <t>英语教师资格证</t>
  </si>
  <si>
    <t>最近一年内，任教英语课一个学期以上</t>
  </si>
  <si>
    <t>小学音乐教师</t>
  </si>
  <si>
    <t>音乐学(A050402)，舞蹈学(A050408)，音乐硕士（专业硕士）(A050409)</t>
  </si>
  <si>
    <t>音乐表演(B050501)，音乐学(B050502)，舞蹈表演(B050504)，舞蹈学(B050505)，舞蹈编导(B050506)</t>
  </si>
  <si>
    <t>音乐教育（C040112），舞蹈教育（C040116），音乐舞蹈教育（C040127），音乐表演（C050619）</t>
  </si>
  <si>
    <t>音乐教师资格证</t>
  </si>
  <si>
    <t>最近一年内，任教音乐课一个学期以上</t>
  </si>
  <si>
    <t>清新区第六小学</t>
  </si>
  <si>
    <t>小学美术教师</t>
  </si>
  <si>
    <t>艺术学A050401，设计艺术学A050404，美术学(A050403)，艺术设计硕士（专业硕士）（A050416），美术硕士（专业硕士）（A050415）</t>
  </si>
  <si>
    <t>美术学(B050701)，绘画(B050702)，中国画(B050706)，书法学（B050705），艺术设计学(B050801)，环境设计(B050803)，艺术史论(B050401)，</t>
  </si>
  <si>
    <t>美术教育（C040113），美术（C050725）</t>
  </si>
  <si>
    <t>美术教师资格证</t>
  </si>
  <si>
    <t>最近一年内，任教美术课一个学期以上</t>
  </si>
  <si>
    <t>小学体育教师</t>
  </si>
  <si>
    <t>体育教育训练学（A040303），体育教学硕士（专业硕士）（A040305）,社会体育指导硕士（专业硕士）(A040308),运动训练硕士（专业硕士）(A040306)</t>
  </si>
  <si>
    <t>体育教育（B040301）,运动训练(B040302),社会体育指导与管理(B040303),运动人体科学(B040305)</t>
  </si>
  <si>
    <t>体育教育（C040114），社会体育（C040203）</t>
  </si>
  <si>
    <t>体育教师资格证</t>
  </si>
  <si>
    <t>最近一年内，任教体育课一个学期以上</t>
  </si>
  <si>
    <t>小学科学教师</t>
  </si>
  <si>
    <t>科学教育（B040102）</t>
  </si>
  <si>
    <t>科学教育（C040119）</t>
  </si>
  <si>
    <t>科学教师资格证</t>
  </si>
  <si>
    <t>最近一年内，任教科学课一个学期以上</t>
  </si>
  <si>
    <t>清新区龙颈镇初中</t>
  </si>
  <si>
    <t>初中语文教师</t>
  </si>
  <si>
    <t>本科以上</t>
  </si>
  <si>
    <t>高中、初中语文教师资格证</t>
  </si>
  <si>
    <t>最近一年内，任教初中语文一个学期以上</t>
  </si>
  <si>
    <t>清新区太和镇初中</t>
  </si>
  <si>
    <t>石潭镇白湾中学</t>
  </si>
  <si>
    <t>初中数学教师</t>
  </si>
  <si>
    <t>数学（A0701）,教育学（A0401）。</t>
  </si>
  <si>
    <t>高中、初中数学教师资格证</t>
  </si>
  <si>
    <t>最近一年内，任教初中数学一个学期以上</t>
  </si>
  <si>
    <t>浸潭镇桃源中学</t>
  </si>
  <si>
    <t>清新区禾云镇初中</t>
  </si>
  <si>
    <t>清新区太平镇初中</t>
  </si>
  <si>
    <t>清新区山塘镇初中</t>
  </si>
  <si>
    <t>清新区禾云中学</t>
  </si>
  <si>
    <t>初中英语教师</t>
  </si>
  <si>
    <t>高中、初中英语教师资格证</t>
  </si>
  <si>
    <t>最近一年内，任教初中英语一个学期以上</t>
  </si>
  <si>
    <t>初中政治教师</t>
  </si>
  <si>
    <t>思想政治教育（A030505）
学科教学硕士（专业硕士）（A040112）</t>
  </si>
  <si>
    <t>思想政治教育（B030503）</t>
  </si>
  <si>
    <t>高中、初中思想品德教师资格证</t>
  </si>
  <si>
    <t>最近一年内，任教初中政治一个学期以上</t>
  </si>
  <si>
    <t>初中物理教师</t>
  </si>
  <si>
    <t>物理学（A0702）</t>
  </si>
  <si>
    <t>物理学类（B0702）</t>
  </si>
  <si>
    <t>高中、初中物理教师资格证</t>
  </si>
  <si>
    <t>最近一年内，任教初中物理一个学期以上</t>
  </si>
  <si>
    <t>初中历史教师</t>
  </si>
  <si>
    <t>历史学（A0601）</t>
  </si>
  <si>
    <t>历史学类（B0601）</t>
  </si>
  <si>
    <t>高中、初中历史教师资格证</t>
  </si>
  <si>
    <t>最近一年内，任教初中历史一个学期以上</t>
  </si>
  <si>
    <t>初中地理教师</t>
  </si>
  <si>
    <t>天文学(A0704),地理学(A0705),大气科学(A0706),海洋科学(A0707),地质学(A0709)</t>
  </si>
  <si>
    <t>天文学类(B0704),地理科学类(B0705),大气科学类(B0706),海洋科学类(B0707)，地质学类（B0709）</t>
  </si>
  <si>
    <t>高中、初中地理教师资格证</t>
  </si>
  <si>
    <t>最近一年内，任教初中地理一个学期以上</t>
  </si>
  <si>
    <t>初中化学教师</t>
  </si>
  <si>
    <t>化学（A0703）</t>
  </si>
  <si>
    <t>化学类（B0703）</t>
  </si>
  <si>
    <t>高中、初中化学教师资格证</t>
  </si>
  <si>
    <t>最近一年内，任教初中化学一个学期以上</t>
  </si>
  <si>
    <t>初中音乐教师</t>
  </si>
  <si>
    <t>高中、初中音乐教师资格证</t>
  </si>
  <si>
    <t>最近一年内，任教初中音乐一个学期以上</t>
  </si>
  <si>
    <t>初中体育教师</t>
  </si>
  <si>
    <t>高中、初中体育教师资格证</t>
  </si>
  <si>
    <t>最近一年内，任教初中体育一个学期以上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</si>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</sst>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sz val="9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-PUA"/>
      <family val="0"/>
    </font>
    <font>
      <sz val="8"/>
      <name val="宋体-PUA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-PUA"/>
      <family val="0"/>
    </font>
    <font>
      <sz val="8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sz val="9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宋体-PUA"/>
      <family val="0"/>
    </font>
    <font>
      <b/>
      <sz val="9"/>
      <color theme="1"/>
      <name val="宋体"/>
      <family val="0"/>
    </font>
    <font>
      <sz val="10"/>
      <color theme="1"/>
      <name val="宋体-PU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4" fillId="0" borderId="3" applyNumberFormat="0" applyFill="0" applyAlignment="0" applyProtection="0"/>
    <xf numFmtId="0" fontId="30" fillId="7" borderId="0" applyNumberFormat="0" applyBorder="0" applyAlignment="0" applyProtection="0"/>
    <xf numFmtId="0" fontId="27" fillId="0" borderId="4" applyNumberFormat="0" applyFill="0" applyAlignment="0" applyProtection="0"/>
    <xf numFmtId="0" fontId="30" fillId="3" borderId="0" applyNumberFormat="0" applyBorder="0" applyAlignment="0" applyProtection="0"/>
    <xf numFmtId="0" fontId="31" fillId="2" borderId="5" applyNumberFormat="0" applyAlignment="0" applyProtection="0"/>
    <xf numFmtId="0" fontId="40" fillId="2" borderId="1" applyNumberFormat="0" applyAlignment="0" applyProtection="0"/>
    <xf numFmtId="0" fontId="0" fillId="0" borderId="0">
      <alignment vertical="center"/>
      <protection/>
    </xf>
    <xf numFmtId="0" fontId="23" fillId="8" borderId="6" applyNumberFormat="0" applyAlignment="0" applyProtection="0"/>
    <xf numFmtId="0" fontId="22" fillId="9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7" applyNumberFormat="0" applyFill="0" applyAlignment="0" applyProtection="0"/>
    <xf numFmtId="0" fontId="33" fillId="0" borderId="8" applyNumberFormat="0" applyFill="0" applyAlignment="0" applyProtection="0"/>
    <xf numFmtId="0" fontId="38" fillId="9" borderId="0" applyNumberFormat="0" applyBorder="0" applyAlignment="0" applyProtection="0"/>
    <xf numFmtId="0" fontId="36" fillId="11" borderId="0" applyNumberFormat="0" applyBorder="0" applyAlignment="0" applyProtection="0"/>
    <xf numFmtId="0" fontId="22" fillId="12" borderId="0" applyNumberFormat="0" applyBorder="0" applyAlignment="0" applyProtection="0"/>
    <xf numFmtId="0" fontId="3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30" fillId="16" borderId="0" applyNumberFormat="0" applyBorder="0" applyAlignment="0" applyProtection="0"/>
    <xf numFmtId="0" fontId="22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2" fillId="4" borderId="0" applyNumberFormat="0" applyBorder="0" applyAlignment="0" applyProtection="0"/>
    <xf numFmtId="0" fontId="30" fillId="4" borderId="0" applyNumberFormat="0" applyBorder="0" applyAlignment="0" applyProtection="0"/>
    <xf numFmtId="0" fontId="22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0" xfId="65" applyFont="1" applyFill="1" applyBorder="1" applyAlignment="1">
      <alignment horizontal="center" vertical="center" wrapText="1"/>
      <protection/>
    </xf>
    <xf numFmtId="0" fontId="43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46" fillId="19" borderId="10" xfId="0" applyFont="1" applyFill="1" applyBorder="1" applyAlignment="1">
      <alignment horizontal="center" vertical="center"/>
    </xf>
    <xf numFmtId="0" fontId="10" fillId="0" borderId="10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47" fillId="0" borderId="10" xfId="65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/>
    </xf>
    <xf numFmtId="0" fontId="50" fillId="0" borderId="10" xfId="65" applyFont="1" applyFill="1" applyBorder="1" applyAlignment="1">
      <alignment horizontal="center" vertical="center" wrapText="1"/>
      <protection/>
    </xf>
    <xf numFmtId="0" fontId="15" fillId="0" borderId="10" xfId="65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25" applyFont="1" applyFill="1" applyBorder="1" applyAlignment="1">
      <alignment horizontal="center" vertical="center" wrapText="1"/>
      <protection/>
    </xf>
    <xf numFmtId="0" fontId="2" fillId="0" borderId="10" xfId="25" applyFont="1" applyFill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center" vertical="center" wrapText="1"/>
      <protection/>
    </xf>
    <xf numFmtId="0" fontId="2" fillId="0" borderId="11" xfId="25" applyFont="1" applyFill="1" applyBorder="1" applyAlignment="1">
      <alignment horizontal="center" vertical="center" wrapText="1"/>
      <protection/>
    </xf>
    <xf numFmtId="0" fontId="48" fillId="0" borderId="12" xfId="41" applyFont="1" applyFill="1" applyBorder="1" applyAlignment="1">
      <alignment horizontal="center" vertical="center" wrapText="1"/>
      <protection/>
    </xf>
    <xf numFmtId="0" fontId="2" fillId="0" borderId="12" xfId="25" applyFont="1" applyFill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8" fillId="0" borderId="12" xfId="41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2" fillId="0" borderId="10" xfId="65" applyFont="1" applyFill="1" applyBorder="1" applyAlignment="1">
      <alignment horizontal="center" vertical="center" wrapText="1"/>
      <protection/>
    </xf>
    <xf numFmtId="0" fontId="46" fillId="20" borderId="10" xfId="0" applyFont="1" applyFill="1" applyBorder="1" applyAlignment="1">
      <alignment horizontal="center" vertical="center"/>
    </xf>
    <xf numFmtId="0" fontId="46" fillId="21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9" fillId="0" borderId="10" xfId="65" applyFont="1" applyFill="1" applyBorder="1" applyAlignment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 wrapText="1"/>
      <protection/>
    </xf>
    <xf numFmtId="0" fontId="15" fillId="0" borderId="11" xfId="65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12" xfId="65" applyFont="1" applyFill="1" applyBorder="1" applyAlignment="1">
      <alignment horizontal="center" vertical="center" wrapText="1"/>
      <protection/>
    </xf>
    <xf numFmtId="0" fontId="15" fillId="0" borderId="12" xfId="65" applyFont="1" applyFill="1" applyBorder="1" applyAlignment="1">
      <alignment horizontal="center" vertical="center" wrapText="1"/>
      <protection/>
    </xf>
    <xf numFmtId="0" fontId="19" fillId="0" borderId="13" xfId="65" applyFont="1" applyFill="1" applyBorder="1" applyAlignment="1">
      <alignment horizontal="center" vertical="center" wrapText="1"/>
      <protection/>
    </xf>
    <xf numFmtId="0" fontId="15" fillId="0" borderId="13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2" fillId="0" borderId="13" xfId="65" applyFont="1" applyFill="1" applyBorder="1" applyAlignment="1">
      <alignment horizontal="center" vertical="center" wrapText="1"/>
      <protection/>
    </xf>
    <xf numFmtId="0" fontId="19" fillId="0" borderId="11" xfId="25" applyFont="1" applyFill="1" applyBorder="1" applyAlignment="1">
      <alignment horizontal="center" vertical="center" wrapText="1"/>
      <protection/>
    </xf>
    <xf numFmtId="0" fontId="19" fillId="0" borderId="12" xfId="25" applyFont="1" applyFill="1" applyBorder="1" applyAlignment="1">
      <alignment horizontal="center" vertical="center" wrapText="1"/>
      <protection/>
    </xf>
    <xf numFmtId="0" fontId="19" fillId="0" borderId="13" xfId="2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25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15" fillId="0" borderId="17" xfId="65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5" fillId="0" borderId="10" xfId="6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workbookViewId="0" topLeftCell="A85">
      <selection activeCell="J91" sqref="J91"/>
    </sheetView>
  </sheetViews>
  <sheetFormatPr defaultColWidth="8.75390625" defaultRowHeight="35.25" customHeight="1"/>
  <cols>
    <col min="1" max="1" width="3.375" style="3" customWidth="1"/>
    <col min="2" max="2" width="15.625" style="4" customWidth="1"/>
    <col min="3" max="3" width="5.75390625" style="3" customWidth="1"/>
    <col min="4" max="4" width="4.625" style="3" customWidth="1"/>
    <col min="5" max="5" width="3.75390625" style="3" customWidth="1"/>
    <col min="6" max="6" width="7.50390625" style="5" customWidth="1"/>
    <col min="7" max="7" width="18.875" style="2" customWidth="1"/>
    <col min="8" max="8" width="19.00390625" style="2" customWidth="1"/>
    <col min="9" max="9" width="11.50390625" style="2" customWidth="1"/>
    <col min="10" max="10" width="12.625" style="5" customWidth="1"/>
    <col min="11" max="11" width="11.125" style="5" customWidth="1"/>
    <col min="12" max="12" width="4.75390625" style="5" customWidth="1"/>
    <col min="13" max="13" width="1.25" style="5" customWidth="1"/>
    <col min="14" max="16384" width="8.75390625" style="5" customWidth="1"/>
  </cols>
  <sheetData>
    <row r="1" spans="1:12" s="1" customFormat="1" ht="22.5" customHeight="1">
      <c r="A1" s="6" t="s">
        <v>0</v>
      </c>
      <c r="B1" s="7"/>
      <c r="C1" s="6"/>
      <c r="D1" s="6"/>
      <c r="E1" s="6"/>
      <c r="F1" s="6"/>
      <c r="G1" s="8"/>
      <c r="H1" s="8"/>
      <c r="I1" s="8"/>
      <c r="J1" s="6"/>
      <c r="K1" s="6"/>
      <c r="L1" s="6"/>
    </row>
    <row r="2" spans="1:12" s="1" customFormat="1" ht="22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2"/>
      <c r="I2" s="12"/>
      <c r="J2" s="41" t="s">
        <v>8</v>
      </c>
      <c r="K2" s="42" t="s">
        <v>9</v>
      </c>
      <c r="L2" s="43"/>
    </row>
    <row r="3" spans="1:12" ht="21.75" customHeight="1">
      <c r="A3" s="9"/>
      <c r="B3" s="10"/>
      <c r="C3" s="9"/>
      <c r="D3" s="9"/>
      <c r="E3" s="9"/>
      <c r="F3" s="11"/>
      <c r="G3" s="13" t="s">
        <v>10</v>
      </c>
      <c r="H3" s="14" t="s">
        <v>11</v>
      </c>
      <c r="I3" s="14" t="s">
        <v>12</v>
      </c>
      <c r="J3" s="44" t="s">
        <v>13</v>
      </c>
      <c r="K3" s="44" t="s">
        <v>14</v>
      </c>
      <c r="L3" s="44" t="s">
        <v>15</v>
      </c>
    </row>
    <row r="4" spans="1:12" ht="16.5" customHeight="1">
      <c r="A4" s="15">
        <v>1</v>
      </c>
      <c r="B4" s="16" t="s">
        <v>16</v>
      </c>
      <c r="C4" s="17" t="s">
        <v>17</v>
      </c>
      <c r="D4" s="18">
        <v>601</v>
      </c>
      <c r="E4" s="19">
        <v>15</v>
      </c>
      <c r="F4" s="20" t="s">
        <v>18</v>
      </c>
      <c r="G4" s="21" t="s">
        <v>19</v>
      </c>
      <c r="H4" s="22" t="s">
        <v>20</v>
      </c>
      <c r="I4" s="45" t="s">
        <v>21</v>
      </c>
      <c r="J4" s="46" t="s">
        <v>22</v>
      </c>
      <c r="K4" s="47" t="s">
        <v>23</v>
      </c>
      <c r="L4" s="44"/>
    </row>
    <row r="5" spans="1:12" ht="16.5" customHeight="1">
      <c r="A5" s="15">
        <v>2</v>
      </c>
      <c r="B5" s="16" t="s">
        <v>24</v>
      </c>
      <c r="C5" s="17"/>
      <c r="D5" s="18">
        <v>602</v>
      </c>
      <c r="E5" s="19">
        <v>41</v>
      </c>
      <c r="F5" s="20" t="s">
        <v>18</v>
      </c>
      <c r="G5" s="21"/>
      <c r="H5" s="22"/>
      <c r="I5" s="48"/>
      <c r="J5" s="49"/>
      <c r="K5" s="47"/>
      <c r="L5" s="44"/>
    </row>
    <row r="6" spans="1:12" ht="16.5" customHeight="1">
      <c r="A6" s="15">
        <v>3</v>
      </c>
      <c r="B6" s="16" t="s">
        <v>25</v>
      </c>
      <c r="C6" s="17"/>
      <c r="D6" s="18">
        <v>603</v>
      </c>
      <c r="E6" s="19">
        <v>8</v>
      </c>
      <c r="F6" s="20" t="s">
        <v>18</v>
      </c>
      <c r="G6" s="21"/>
      <c r="H6" s="22"/>
      <c r="I6" s="48"/>
      <c r="J6" s="49"/>
      <c r="K6" s="47"/>
      <c r="L6" s="44"/>
    </row>
    <row r="7" spans="1:12" ht="16.5" customHeight="1">
      <c r="A7" s="15">
        <v>4</v>
      </c>
      <c r="B7" s="16" t="s">
        <v>26</v>
      </c>
      <c r="C7" s="17"/>
      <c r="D7" s="18">
        <v>604</v>
      </c>
      <c r="E7" s="19">
        <v>4</v>
      </c>
      <c r="F7" s="20" t="s">
        <v>18</v>
      </c>
      <c r="G7" s="21"/>
      <c r="H7" s="22"/>
      <c r="I7" s="48"/>
      <c r="J7" s="49"/>
      <c r="K7" s="47"/>
      <c r="L7" s="44"/>
    </row>
    <row r="8" spans="1:12" ht="16.5" customHeight="1">
      <c r="A8" s="15">
        <v>5</v>
      </c>
      <c r="B8" s="16" t="s">
        <v>27</v>
      </c>
      <c r="C8" s="17"/>
      <c r="D8" s="18">
        <v>605</v>
      </c>
      <c r="E8" s="19">
        <v>2</v>
      </c>
      <c r="F8" s="20" t="s">
        <v>18</v>
      </c>
      <c r="G8" s="21"/>
      <c r="H8" s="22"/>
      <c r="I8" s="48"/>
      <c r="J8" s="49"/>
      <c r="K8" s="47"/>
      <c r="L8" s="44"/>
    </row>
    <row r="9" spans="1:12" ht="16.5" customHeight="1">
      <c r="A9" s="15">
        <v>6</v>
      </c>
      <c r="B9" s="16" t="s">
        <v>28</v>
      </c>
      <c r="C9" s="17"/>
      <c r="D9" s="18">
        <v>606</v>
      </c>
      <c r="E9" s="19">
        <v>7</v>
      </c>
      <c r="F9" s="20" t="s">
        <v>18</v>
      </c>
      <c r="G9" s="21"/>
      <c r="H9" s="22"/>
      <c r="I9" s="48"/>
      <c r="J9" s="49"/>
      <c r="K9" s="47"/>
      <c r="L9" s="44"/>
    </row>
    <row r="10" spans="1:12" ht="16.5" customHeight="1">
      <c r="A10" s="15">
        <v>7</v>
      </c>
      <c r="B10" s="16" t="s">
        <v>29</v>
      </c>
      <c r="C10" s="17"/>
      <c r="D10" s="18">
        <v>607</v>
      </c>
      <c r="E10" s="19">
        <v>3</v>
      </c>
      <c r="F10" s="20" t="s">
        <v>18</v>
      </c>
      <c r="G10" s="21"/>
      <c r="H10" s="22"/>
      <c r="I10" s="48"/>
      <c r="J10" s="49"/>
      <c r="K10" s="47"/>
      <c r="L10" s="44"/>
    </row>
    <row r="11" spans="1:12" ht="16.5" customHeight="1">
      <c r="A11" s="15">
        <v>8</v>
      </c>
      <c r="B11" s="16" t="s">
        <v>30</v>
      </c>
      <c r="C11" s="17"/>
      <c r="D11" s="18">
        <v>608</v>
      </c>
      <c r="E11" s="19">
        <v>26</v>
      </c>
      <c r="F11" s="20" t="s">
        <v>18</v>
      </c>
      <c r="G11" s="21"/>
      <c r="H11" s="22"/>
      <c r="I11" s="48"/>
      <c r="J11" s="49"/>
      <c r="K11" s="47"/>
      <c r="L11" s="44"/>
    </row>
    <row r="12" spans="1:12" ht="16.5" customHeight="1">
      <c r="A12" s="15">
        <v>9</v>
      </c>
      <c r="B12" s="16" t="s">
        <v>31</v>
      </c>
      <c r="C12" s="17"/>
      <c r="D12" s="18">
        <v>609</v>
      </c>
      <c r="E12" s="19">
        <v>12</v>
      </c>
      <c r="F12" s="20" t="s">
        <v>18</v>
      </c>
      <c r="G12" s="21"/>
      <c r="H12" s="22"/>
      <c r="I12" s="48"/>
      <c r="J12" s="49"/>
      <c r="K12" s="47"/>
      <c r="L12" s="44"/>
    </row>
    <row r="13" spans="1:12" ht="16.5" customHeight="1">
      <c r="A13" s="15">
        <v>10</v>
      </c>
      <c r="B13" s="16" t="s">
        <v>32</v>
      </c>
      <c r="C13" s="17"/>
      <c r="D13" s="18">
        <v>610</v>
      </c>
      <c r="E13" s="19">
        <v>3</v>
      </c>
      <c r="F13" s="20" t="s">
        <v>18</v>
      </c>
      <c r="G13" s="21"/>
      <c r="H13" s="22"/>
      <c r="I13" s="48"/>
      <c r="J13" s="49"/>
      <c r="K13" s="47"/>
      <c r="L13" s="44"/>
    </row>
    <row r="14" spans="1:12" ht="16.5" customHeight="1">
      <c r="A14" s="15">
        <v>11</v>
      </c>
      <c r="B14" s="16" t="s">
        <v>33</v>
      </c>
      <c r="C14" s="17"/>
      <c r="D14" s="18">
        <v>611</v>
      </c>
      <c r="E14" s="19">
        <v>16</v>
      </c>
      <c r="F14" s="20" t="s">
        <v>18</v>
      </c>
      <c r="G14" s="21"/>
      <c r="H14" s="22"/>
      <c r="I14" s="48"/>
      <c r="J14" s="49"/>
      <c r="K14" s="47"/>
      <c r="L14" s="44"/>
    </row>
    <row r="15" spans="1:12" ht="16.5" customHeight="1">
      <c r="A15" s="15">
        <v>12</v>
      </c>
      <c r="B15" s="16" t="s">
        <v>34</v>
      </c>
      <c r="C15" s="17"/>
      <c r="D15" s="18">
        <v>612</v>
      </c>
      <c r="E15" s="19">
        <v>17</v>
      </c>
      <c r="F15" s="20" t="s">
        <v>18</v>
      </c>
      <c r="G15" s="21"/>
      <c r="H15" s="22"/>
      <c r="I15" s="48"/>
      <c r="J15" s="49"/>
      <c r="K15" s="47"/>
      <c r="L15" s="44"/>
    </row>
    <row r="16" spans="1:12" ht="16.5" customHeight="1">
      <c r="A16" s="15">
        <v>13</v>
      </c>
      <c r="B16" s="16" t="s">
        <v>35</v>
      </c>
      <c r="C16" s="17"/>
      <c r="D16" s="18">
        <v>613</v>
      </c>
      <c r="E16" s="19">
        <v>4</v>
      </c>
      <c r="F16" s="20" t="s">
        <v>18</v>
      </c>
      <c r="G16" s="21"/>
      <c r="H16" s="22"/>
      <c r="I16" s="50"/>
      <c r="J16" s="51"/>
      <c r="K16" s="47"/>
      <c r="L16" s="44"/>
    </row>
    <row r="17" spans="1:12" ht="16.5" customHeight="1">
      <c r="A17" s="15">
        <v>14</v>
      </c>
      <c r="B17" s="16" t="s">
        <v>16</v>
      </c>
      <c r="C17" s="17" t="s">
        <v>36</v>
      </c>
      <c r="D17" s="18">
        <v>614</v>
      </c>
      <c r="E17" s="19">
        <v>10</v>
      </c>
      <c r="F17" s="20" t="s">
        <v>18</v>
      </c>
      <c r="G17" s="23" t="s">
        <v>37</v>
      </c>
      <c r="H17" s="23" t="s">
        <v>38</v>
      </c>
      <c r="I17" s="52" t="s">
        <v>39</v>
      </c>
      <c r="J17" s="46" t="s">
        <v>40</v>
      </c>
      <c r="K17" s="47" t="s">
        <v>41</v>
      </c>
      <c r="L17" s="44"/>
    </row>
    <row r="18" spans="1:12" ht="16.5" customHeight="1">
      <c r="A18" s="15">
        <v>15</v>
      </c>
      <c r="B18" s="16" t="s">
        <v>24</v>
      </c>
      <c r="C18" s="17"/>
      <c r="D18" s="18">
        <v>615</v>
      </c>
      <c r="E18" s="19">
        <v>10</v>
      </c>
      <c r="F18" s="20" t="s">
        <v>18</v>
      </c>
      <c r="G18" s="23"/>
      <c r="H18" s="23"/>
      <c r="I18" s="53"/>
      <c r="J18" s="49"/>
      <c r="K18" s="47"/>
      <c r="L18" s="44"/>
    </row>
    <row r="19" spans="1:12" ht="16.5" customHeight="1">
      <c r="A19" s="15">
        <v>16</v>
      </c>
      <c r="B19" s="16" t="s">
        <v>25</v>
      </c>
      <c r="C19" s="17"/>
      <c r="D19" s="18">
        <v>616</v>
      </c>
      <c r="E19" s="19">
        <v>6</v>
      </c>
      <c r="F19" s="20" t="s">
        <v>18</v>
      </c>
      <c r="G19" s="23"/>
      <c r="H19" s="23"/>
      <c r="I19" s="53"/>
      <c r="J19" s="49"/>
      <c r="K19" s="47"/>
      <c r="L19" s="44"/>
    </row>
    <row r="20" spans="1:12" ht="16.5" customHeight="1">
      <c r="A20" s="15">
        <v>17</v>
      </c>
      <c r="B20" s="16" t="s">
        <v>26</v>
      </c>
      <c r="C20" s="17"/>
      <c r="D20" s="18">
        <v>617</v>
      </c>
      <c r="E20" s="19">
        <v>2</v>
      </c>
      <c r="F20" s="20" t="s">
        <v>18</v>
      </c>
      <c r="G20" s="23"/>
      <c r="H20" s="23"/>
      <c r="I20" s="53"/>
      <c r="J20" s="49"/>
      <c r="K20" s="47"/>
      <c r="L20" s="44"/>
    </row>
    <row r="21" spans="1:12" ht="16.5" customHeight="1">
      <c r="A21" s="15">
        <v>18</v>
      </c>
      <c r="B21" s="16" t="s">
        <v>27</v>
      </c>
      <c r="C21" s="17"/>
      <c r="D21" s="18">
        <v>618</v>
      </c>
      <c r="E21" s="19">
        <v>2</v>
      </c>
      <c r="F21" s="20" t="s">
        <v>18</v>
      </c>
      <c r="G21" s="23"/>
      <c r="H21" s="23"/>
      <c r="I21" s="53"/>
      <c r="J21" s="49"/>
      <c r="K21" s="47"/>
      <c r="L21" s="44"/>
    </row>
    <row r="22" spans="1:12" ht="16.5" customHeight="1">
      <c r="A22" s="15">
        <v>19</v>
      </c>
      <c r="B22" s="16" t="s">
        <v>28</v>
      </c>
      <c r="C22" s="17"/>
      <c r="D22" s="18">
        <v>619</v>
      </c>
      <c r="E22" s="19">
        <v>2</v>
      </c>
      <c r="F22" s="20" t="s">
        <v>18</v>
      </c>
      <c r="G22" s="23"/>
      <c r="H22" s="23"/>
      <c r="I22" s="53"/>
      <c r="J22" s="49"/>
      <c r="K22" s="47"/>
      <c r="L22" s="44"/>
    </row>
    <row r="23" spans="1:12" ht="16.5" customHeight="1">
      <c r="A23" s="15">
        <v>20</v>
      </c>
      <c r="B23" s="16" t="s">
        <v>29</v>
      </c>
      <c r="C23" s="17"/>
      <c r="D23" s="18">
        <v>620</v>
      </c>
      <c r="E23" s="19">
        <v>2</v>
      </c>
      <c r="F23" s="20" t="s">
        <v>18</v>
      </c>
      <c r="G23" s="23"/>
      <c r="H23" s="23"/>
      <c r="I23" s="53"/>
      <c r="J23" s="49"/>
      <c r="K23" s="47"/>
      <c r="L23" s="44"/>
    </row>
    <row r="24" spans="1:12" ht="16.5" customHeight="1">
      <c r="A24" s="15">
        <v>21</v>
      </c>
      <c r="B24" s="16" t="s">
        <v>30</v>
      </c>
      <c r="C24" s="17"/>
      <c r="D24" s="18">
        <v>621</v>
      </c>
      <c r="E24" s="19">
        <v>14</v>
      </c>
      <c r="F24" s="20" t="s">
        <v>18</v>
      </c>
      <c r="G24" s="23"/>
      <c r="H24" s="23"/>
      <c r="I24" s="53"/>
      <c r="J24" s="49"/>
      <c r="K24" s="47"/>
      <c r="L24" s="44"/>
    </row>
    <row r="25" spans="1:12" ht="16.5" customHeight="1">
      <c r="A25" s="15">
        <v>22</v>
      </c>
      <c r="B25" s="16" t="s">
        <v>31</v>
      </c>
      <c r="C25" s="17"/>
      <c r="D25" s="18">
        <v>622</v>
      </c>
      <c r="E25" s="19">
        <v>5</v>
      </c>
      <c r="F25" s="20" t="s">
        <v>18</v>
      </c>
      <c r="G25" s="23"/>
      <c r="H25" s="23"/>
      <c r="I25" s="53"/>
      <c r="J25" s="49"/>
      <c r="K25" s="47"/>
      <c r="L25" s="44"/>
    </row>
    <row r="26" spans="1:12" ht="16.5" customHeight="1">
      <c r="A26" s="15">
        <v>23</v>
      </c>
      <c r="B26" s="16" t="s">
        <v>32</v>
      </c>
      <c r="C26" s="17"/>
      <c r="D26" s="18">
        <v>623</v>
      </c>
      <c r="E26" s="19">
        <v>3</v>
      </c>
      <c r="F26" s="20" t="s">
        <v>18</v>
      </c>
      <c r="G26" s="23"/>
      <c r="H26" s="23"/>
      <c r="I26" s="53"/>
      <c r="J26" s="49"/>
      <c r="K26" s="47"/>
      <c r="L26" s="44"/>
    </row>
    <row r="27" spans="1:12" ht="16.5" customHeight="1">
      <c r="A27" s="15">
        <v>24</v>
      </c>
      <c r="B27" s="16" t="s">
        <v>33</v>
      </c>
      <c r="C27" s="17"/>
      <c r="D27" s="18">
        <v>624</v>
      </c>
      <c r="E27" s="19">
        <v>3</v>
      </c>
      <c r="F27" s="20" t="s">
        <v>18</v>
      </c>
      <c r="G27" s="23"/>
      <c r="H27" s="23"/>
      <c r="I27" s="53"/>
      <c r="J27" s="49"/>
      <c r="K27" s="47"/>
      <c r="L27" s="44"/>
    </row>
    <row r="28" spans="1:12" ht="16.5" customHeight="1">
      <c r="A28" s="15">
        <v>25</v>
      </c>
      <c r="B28" s="16" t="s">
        <v>34</v>
      </c>
      <c r="C28" s="17"/>
      <c r="D28" s="18">
        <v>625</v>
      </c>
      <c r="E28" s="19">
        <v>13</v>
      </c>
      <c r="F28" s="20" t="s">
        <v>18</v>
      </c>
      <c r="G28" s="23"/>
      <c r="H28" s="23"/>
      <c r="I28" s="53"/>
      <c r="J28" s="49"/>
      <c r="K28" s="47"/>
      <c r="L28" s="44"/>
    </row>
    <row r="29" spans="1:12" ht="16.5" customHeight="1">
      <c r="A29" s="15">
        <v>26</v>
      </c>
      <c r="B29" s="16" t="s">
        <v>35</v>
      </c>
      <c r="C29" s="17"/>
      <c r="D29" s="18">
        <v>626</v>
      </c>
      <c r="E29" s="19">
        <v>3</v>
      </c>
      <c r="F29" s="20" t="s">
        <v>18</v>
      </c>
      <c r="G29" s="23"/>
      <c r="H29" s="23"/>
      <c r="I29" s="54"/>
      <c r="J29" s="51"/>
      <c r="K29" s="47"/>
      <c r="L29" s="44"/>
    </row>
    <row r="30" spans="1:12" s="2" customFormat="1" ht="16.5" customHeight="1">
      <c r="A30" s="15">
        <v>27</v>
      </c>
      <c r="B30" s="16" t="s">
        <v>16</v>
      </c>
      <c r="C30" s="16" t="s">
        <v>42</v>
      </c>
      <c r="D30" s="18">
        <v>627</v>
      </c>
      <c r="E30" s="24">
        <v>5</v>
      </c>
      <c r="F30" s="20" t="s">
        <v>18</v>
      </c>
      <c r="G30" s="25" t="s">
        <v>43</v>
      </c>
      <c r="H30" s="25" t="s">
        <v>44</v>
      </c>
      <c r="I30" s="55" t="s">
        <v>45</v>
      </c>
      <c r="J30" s="20" t="s">
        <v>46</v>
      </c>
      <c r="K30" s="47" t="s">
        <v>47</v>
      </c>
      <c r="L30" s="39"/>
    </row>
    <row r="31" spans="1:12" s="2" customFormat="1" ht="16.5" customHeight="1">
      <c r="A31" s="15">
        <v>28</v>
      </c>
      <c r="B31" s="16" t="s">
        <v>24</v>
      </c>
      <c r="C31" s="16"/>
      <c r="D31" s="18">
        <v>628</v>
      </c>
      <c r="E31" s="24">
        <v>3</v>
      </c>
      <c r="F31" s="20" t="s">
        <v>18</v>
      </c>
      <c r="G31" s="25"/>
      <c r="H31" s="25"/>
      <c r="I31" s="56"/>
      <c r="J31" s="20"/>
      <c r="K31" s="47"/>
      <c r="L31" s="39"/>
    </row>
    <row r="32" spans="1:12" s="2" customFormat="1" ht="16.5" customHeight="1">
      <c r="A32" s="15">
        <v>29</v>
      </c>
      <c r="B32" s="16" t="s">
        <v>25</v>
      </c>
      <c r="C32" s="16"/>
      <c r="D32" s="18">
        <v>629</v>
      </c>
      <c r="E32" s="24">
        <v>3</v>
      </c>
      <c r="F32" s="20" t="s">
        <v>18</v>
      </c>
      <c r="G32" s="25"/>
      <c r="H32" s="25"/>
      <c r="I32" s="56"/>
      <c r="J32" s="20"/>
      <c r="K32" s="47"/>
      <c r="L32" s="39"/>
    </row>
    <row r="33" spans="1:12" s="2" customFormat="1" ht="16.5" customHeight="1">
      <c r="A33" s="15">
        <v>30</v>
      </c>
      <c r="B33" s="16" t="s">
        <v>26</v>
      </c>
      <c r="C33" s="16"/>
      <c r="D33" s="18">
        <v>630</v>
      </c>
      <c r="E33" s="24">
        <v>2</v>
      </c>
      <c r="F33" s="20" t="s">
        <v>18</v>
      </c>
      <c r="G33" s="25"/>
      <c r="H33" s="25"/>
      <c r="I33" s="56"/>
      <c r="J33" s="20"/>
      <c r="K33" s="47"/>
      <c r="L33" s="39"/>
    </row>
    <row r="34" spans="1:12" s="2" customFormat="1" ht="16.5" customHeight="1">
      <c r="A34" s="15">
        <v>31</v>
      </c>
      <c r="B34" s="16" t="s">
        <v>28</v>
      </c>
      <c r="C34" s="16"/>
      <c r="D34" s="18">
        <v>631</v>
      </c>
      <c r="E34" s="24">
        <v>4</v>
      </c>
      <c r="F34" s="20" t="s">
        <v>18</v>
      </c>
      <c r="G34" s="25"/>
      <c r="H34" s="25"/>
      <c r="I34" s="56"/>
      <c r="J34" s="20"/>
      <c r="K34" s="47"/>
      <c r="L34" s="39"/>
    </row>
    <row r="35" spans="1:12" s="2" customFormat="1" ht="16.5" customHeight="1">
      <c r="A35" s="15">
        <v>32</v>
      </c>
      <c r="B35" s="16" t="s">
        <v>29</v>
      </c>
      <c r="C35" s="16"/>
      <c r="D35" s="18">
        <v>632</v>
      </c>
      <c r="E35" s="24">
        <v>2</v>
      </c>
      <c r="F35" s="20" t="s">
        <v>18</v>
      </c>
      <c r="G35" s="25"/>
      <c r="H35" s="25"/>
      <c r="I35" s="56"/>
      <c r="J35" s="20"/>
      <c r="K35" s="47"/>
      <c r="L35" s="39"/>
    </row>
    <row r="36" spans="1:12" s="2" customFormat="1" ht="16.5" customHeight="1">
      <c r="A36" s="15">
        <v>33</v>
      </c>
      <c r="B36" s="16" t="s">
        <v>30</v>
      </c>
      <c r="C36" s="16"/>
      <c r="D36" s="18">
        <v>633</v>
      </c>
      <c r="E36" s="24">
        <v>6</v>
      </c>
      <c r="F36" s="20" t="s">
        <v>18</v>
      </c>
      <c r="G36" s="25"/>
      <c r="H36" s="25"/>
      <c r="I36" s="56"/>
      <c r="J36" s="20"/>
      <c r="K36" s="47"/>
      <c r="L36" s="39"/>
    </row>
    <row r="37" spans="1:12" s="2" customFormat="1" ht="16.5" customHeight="1">
      <c r="A37" s="15">
        <v>34</v>
      </c>
      <c r="B37" s="16" t="s">
        <v>31</v>
      </c>
      <c r="C37" s="16"/>
      <c r="D37" s="18">
        <v>634</v>
      </c>
      <c r="E37" s="24">
        <v>3</v>
      </c>
      <c r="F37" s="20" t="s">
        <v>18</v>
      </c>
      <c r="G37" s="25"/>
      <c r="H37" s="25"/>
      <c r="I37" s="56"/>
      <c r="J37" s="20"/>
      <c r="K37" s="47"/>
      <c r="L37" s="39"/>
    </row>
    <row r="38" spans="1:12" s="2" customFormat="1" ht="16.5" customHeight="1">
      <c r="A38" s="15">
        <v>35</v>
      </c>
      <c r="B38" s="16" t="s">
        <v>32</v>
      </c>
      <c r="C38" s="16"/>
      <c r="D38" s="18">
        <v>635</v>
      </c>
      <c r="E38" s="24">
        <v>2</v>
      </c>
      <c r="F38" s="20" t="s">
        <v>18</v>
      </c>
      <c r="G38" s="25"/>
      <c r="H38" s="25"/>
      <c r="I38" s="56"/>
      <c r="J38" s="20"/>
      <c r="K38" s="47"/>
      <c r="L38" s="39"/>
    </row>
    <row r="39" spans="1:12" s="2" customFormat="1" ht="16.5" customHeight="1">
      <c r="A39" s="15">
        <v>36</v>
      </c>
      <c r="B39" s="16" t="s">
        <v>33</v>
      </c>
      <c r="C39" s="16"/>
      <c r="D39" s="18">
        <v>636</v>
      </c>
      <c r="E39" s="24">
        <v>2</v>
      </c>
      <c r="F39" s="20" t="s">
        <v>18</v>
      </c>
      <c r="G39" s="25"/>
      <c r="H39" s="25"/>
      <c r="I39" s="56"/>
      <c r="J39" s="20"/>
      <c r="K39" s="47"/>
      <c r="L39" s="39"/>
    </row>
    <row r="40" spans="1:12" s="2" customFormat="1" ht="16.5" customHeight="1">
      <c r="A40" s="15">
        <v>37</v>
      </c>
      <c r="B40" s="16" t="s">
        <v>34</v>
      </c>
      <c r="C40" s="16"/>
      <c r="D40" s="18">
        <v>637</v>
      </c>
      <c r="E40" s="24">
        <v>8</v>
      </c>
      <c r="F40" s="20" t="s">
        <v>18</v>
      </c>
      <c r="G40" s="25"/>
      <c r="H40" s="25"/>
      <c r="I40" s="57"/>
      <c r="J40" s="20"/>
      <c r="K40" s="47"/>
      <c r="L40" s="39"/>
    </row>
    <row r="41" spans="1:12" s="2" customFormat="1" ht="16.5" customHeight="1">
      <c r="A41" s="15">
        <v>38</v>
      </c>
      <c r="B41" s="16" t="s">
        <v>24</v>
      </c>
      <c r="C41" s="26" t="s">
        <v>48</v>
      </c>
      <c r="D41" s="18">
        <v>638</v>
      </c>
      <c r="E41" s="24">
        <v>2</v>
      </c>
      <c r="F41" s="20" t="s">
        <v>18</v>
      </c>
      <c r="G41" s="27" t="s">
        <v>49</v>
      </c>
      <c r="H41" s="27" t="s">
        <v>50</v>
      </c>
      <c r="I41" s="27" t="s">
        <v>51</v>
      </c>
      <c r="J41" s="58" t="s">
        <v>52</v>
      </c>
      <c r="K41" s="58" t="s">
        <v>53</v>
      </c>
      <c r="L41" s="39"/>
    </row>
    <row r="42" spans="1:12" s="2" customFormat="1" ht="16.5" customHeight="1">
      <c r="A42" s="15">
        <v>39</v>
      </c>
      <c r="B42" s="16" t="s">
        <v>25</v>
      </c>
      <c r="C42" s="28"/>
      <c r="D42" s="18">
        <v>639</v>
      </c>
      <c r="E42" s="24">
        <v>1</v>
      </c>
      <c r="F42" s="20" t="s">
        <v>18</v>
      </c>
      <c r="G42" s="29"/>
      <c r="H42" s="29"/>
      <c r="I42" s="29"/>
      <c r="J42" s="59"/>
      <c r="K42" s="59"/>
      <c r="L42" s="39"/>
    </row>
    <row r="43" spans="1:12" s="2" customFormat="1" ht="16.5" customHeight="1">
      <c r="A43" s="15">
        <v>40</v>
      </c>
      <c r="B43" s="16" t="s">
        <v>26</v>
      </c>
      <c r="C43" s="28"/>
      <c r="D43" s="18">
        <v>640</v>
      </c>
      <c r="E43" s="24">
        <v>1</v>
      </c>
      <c r="F43" s="20" t="s">
        <v>18</v>
      </c>
      <c r="G43" s="29"/>
      <c r="H43" s="29"/>
      <c r="I43" s="29"/>
      <c r="J43" s="59"/>
      <c r="K43" s="59"/>
      <c r="L43" s="39"/>
    </row>
    <row r="44" spans="1:12" s="2" customFormat="1" ht="16.5" customHeight="1">
      <c r="A44" s="15">
        <v>41</v>
      </c>
      <c r="B44" s="16" t="s">
        <v>30</v>
      </c>
      <c r="C44" s="28"/>
      <c r="D44" s="18">
        <v>641</v>
      </c>
      <c r="E44" s="24">
        <v>1</v>
      </c>
      <c r="F44" s="20" t="s">
        <v>18</v>
      </c>
      <c r="G44" s="29"/>
      <c r="H44" s="29"/>
      <c r="I44" s="29"/>
      <c r="J44" s="59"/>
      <c r="K44" s="59"/>
      <c r="L44" s="39"/>
    </row>
    <row r="45" spans="1:12" s="2" customFormat="1" ht="16.5" customHeight="1">
      <c r="A45" s="15">
        <v>42</v>
      </c>
      <c r="B45" s="16" t="s">
        <v>32</v>
      </c>
      <c r="C45" s="28"/>
      <c r="D45" s="18">
        <v>642</v>
      </c>
      <c r="E45" s="24">
        <v>1</v>
      </c>
      <c r="F45" s="20" t="s">
        <v>18</v>
      </c>
      <c r="G45" s="29"/>
      <c r="H45" s="29"/>
      <c r="I45" s="29"/>
      <c r="J45" s="59"/>
      <c r="K45" s="59"/>
      <c r="L45" s="39"/>
    </row>
    <row r="46" spans="1:12" s="2" customFormat="1" ht="16.5" customHeight="1">
      <c r="A46" s="15">
        <v>43</v>
      </c>
      <c r="B46" s="16" t="s">
        <v>35</v>
      </c>
      <c r="C46" s="28"/>
      <c r="D46" s="18">
        <v>643</v>
      </c>
      <c r="E46" s="24">
        <v>2</v>
      </c>
      <c r="F46" s="20" t="s">
        <v>18</v>
      </c>
      <c r="G46" s="29"/>
      <c r="H46" s="29"/>
      <c r="I46" s="29"/>
      <c r="J46" s="59"/>
      <c r="K46" s="59"/>
      <c r="L46" s="39"/>
    </row>
    <row r="47" spans="1:12" s="2" customFormat="1" ht="16.5" customHeight="1">
      <c r="A47" s="15">
        <v>44</v>
      </c>
      <c r="B47" s="16" t="s">
        <v>54</v>
      </c>
      <c r="C47" s="28"/>
      <c r="D47" s="18">
        <v>644</v>
      </c>
      <c r="E47" s="24">
        <v>2</v>
      </c>
      <c r="F47" s="20" t="s">
        <v>18</v>
      </c>
      <c r="G47" s="29"/>
      <c r="H47" s="29"/>
      <c r="I47" s="60"/>
      <c r="J47" s="61"/>
      <c r="K47" s="61"/>
      <c r="L47" s="39"/>
    </row>
    <row r="48" spans="1:12" s="2" customFormat="1" ht="16.5" customHeight="1">
      <c r="A48" s="15">
        <v>45</v>
      </c>
      <c r="B48" s="16" t="s">
        <v>24</v>
      </c>
      <c r="C48" s="30" t="s">
        <v>55</v>
      </c>
      <c r="D48" s="18">
        <v>645</v>
      </c>
      <c r="E48" s="24">
        <v>1</v>
      </c>
      <c r="F48" s="20" t="s">
        <v>18</v>
      </c>
      <c r="G48" s="31" t="s">
        <v>56</v>
      </c>
      <c r="H48" s="32" t="s">
        <v>57</v>
      </c>
      <c r="I48" s="27" t="s">
        <v>58</v>
      </c>
      <c r="J48" s="58" t="s">
        <v>59</v>
      </c>
      <c r="K48" s="23" t="s">
        <v>60</v>
      </c>
      <c r="L48" s="39"/>
    </row>
    <row r="49" spans="1:12" s="2" customFormat="1" ht="16.5" customHeight="1">
      <c r="A49" s="15">
        <v>46</v>
      </c>
      <c r="B49" s="16" t="s">
        <v>26</v>
      </c>
      <c r="C49" s="33"/>
      <c r="D49" s="18">
        <v>646</v>
      </c>
      <c r="E49" s="24">
        <v>1</v>
      </c>
      <c r="F49" s="20" t="s">
        <v>18</v>
      </c>
      <c r="G49" s="34"/>
      <c r="H49" s="35"/>
      <c r="I49" s="29"/>
      <c r="J49" s="59"/>
      <c r="K49" s="23"/>
      <c r="L49" s="39"/>
    </row>
    <row r="50" spans="1:12" s="2" customFormat="1" ht="16.5" customHeight="1">
      <c r="A50" s="15">
        <v>47</v>
      </c>
      <c r="B50" s="16" t="s">
        <v>34</v>
      </c>
      <c r="C50" s="33"/>
      <c r="D50" s="18">
        <v>647</v>
      </c>
      <c r="E50" s="24">
        <v>1</v>
      </c>
      <c r="F50" s="20" t="s">
        <v>18</v>
      </c>
      <c r="G50" s="34"/>
      <c r="H50" s="35"/>
      <c r="I50" s="29"/>
      <c r="J50" s="59"/>
      <c r="K50" s="23"/>
      <c r="L50" s="39"/>
    </row>
    <row r="51" spans="1:12" s="2" customFormat="1" ht="27" customHeight="1">
      <c r="A51" s="15">
        <v>48</v>
      </c>
      <c r="B51" s="16" t="s">
        <v>35</v>
      </c>
      <c r="C51" s="33"/>
      <c r="D51" s="18">
        <v>648</v>
      </c>
      <c r="E51" s="24">
        <v>1</v>
      </c>
      <c r="F51" s="20" t="s">
        <v>18</v>
      </c>
      <c r="G51" s="34"/>
      <c r="H51" s="35"/>
      <c r="I51" s="60"/>
      <c r="J51" s="61"/>
      <c r="K51" s="23"/>
      <c r="L51" s="39"/>
    </row>
    <row r="52" spans="1:12" s="2" customFormat="1" ht="16.5" customHeight="1">
      <c r="A52" s="15">
        <v>49</v>
      </c>
      <c r="B52" s="16" t="s">
        <v>25</v>
      </c>
      <c r="C52" s="16" t="s">
        <v>61</v>
      </c>
      <c r="D52" s="18">
        <v>649</v>
      </c>
      <c r="E52" s="24">
        <v>1</v>
      </c>
      <c r="F52" s="20" t="s">
        <v>18</v>
      </c>
      <c r="G52" s="36" t="s">
        <v>62</v>
      </c>
      <c r="H52" s="37" t="s">
        <v>63</v>
      </c>
      <c r="I52" s="58" t="s">
        <v>64</v>
      </c>
      <c r="J52" s="58" t="s">
        <v>65</v>
      </c>
      <c r="K52" s="23" t="s">
        <v>66</v>
      </c>
      <c r="L52" s="62"/>
    </row>
    <row r="53" spans="1:12" s="2" customFormat="1" ht="16.5" customHeight="1">
      <c r="A53" s="15">
        <v>50</v>
      </c>
      <c r="B53" s="16" t="s">
        <v>26</v>
      </c>
      <c r="C53" s="16"/>
      <c r="D53" s="18">
        <v>650</v>
      </c>
      <c r="E53" s="24">
        <v>1</v>
      </c>
      <c r="F53" s="20" t="s">
        <v>18</v>
      </c>
      <c r="G53" s="36"/>
      <c r="H53" s="37"/>
      <c r="I53" s="59"/>
      <c r="J53" s="59"/>
      <c r="K53" s="23"/>
      <c r="L53" s="62"/>
    </row>
    <row r="54" spans="1:12" s="2" customFormat="1" ht="16.5" customHeight="1">
      <c r="A54" s="15">
        <v>51</v>
      </c>
      <c r="B54" s="16" t="s">
        <v>28</v>
      </c>
      <c r="C54" s="16"/>
      <c r="D54" s="18">
        <v>651</v>
      </c>
      <c r="E54" s="24">
        <v>2</v>
      </c>
      <c r="F54" s="20" t="s">
        <v>18</v>
      </c>
      <c r="G54" s="36"/>
      <c r="H54" s="37"/>
      <c r="I54" s="59"/>
      <c r="J54" s="59"/>
      <c r="K54" s="23"/>
      <c r="L54" s="62"/>
    </row>
    <row r="55" spans="1:12" s="2" customFormat="1" ht="16.5" customHeight="1">
      <c r="A55" s="15">
        <v>52</v>
      </c>
      <c r="B55" s="16" t="s">
        <v>30</v>
      </c>
      <c r="C55" s="16"/>
      <c r="D55" s="18">
        <v>652</v>
      </c>
      <c r="E55" s="24">
        <v>2</v>
      </c>
      <c r="F55" s="20" t="s">
        <v>18</v>
      </c>
      <c r="G55" s="36"/>
      <c r="H55" s="37"/>
      <c r="I55" s="59"/>
      <c r="J55" s="59"/>
      <c r="K55" s="23"/>
      <c r="L55" s="62"/>
    </row>
    <row r="56" spans="1:12" s="2" customFormat="1" ht="16.5" customHeight="1">
      <c r="A56" s="15">
        <v>53</v>
      </c>
      <c r="B56" s="16" t="s">
        <v>32</v>
      </c>
      <c r="C56" s="16"/>
      <c r="D56" s="18">
        <v>653</v>
      </c>
      <c r="E56" s="24">
        <v>1</v>
      </c>
      <c r="F56" s="20" t="s">
        <v>18</v>
      </c>
      <c r="G56" s="36"/>
      <c r="H56" s="37"/>
      <c r="I56" s="59"/>
      <c r="J56" s="59"/>
      <c r="K56" s="23"/>
      <c r="L56" s="62"/>
    </row>
    <row r="57" spans="1:12" s="2" customFormat="1" ht="16.5" customHeight="1">
      <c r="A57" s="15">
        <v>54</v>
      </c>
      <c r="B57" s="16" t="s">
        <v>33</v>
      </c>
      <c r="C57" s="16"/>
      <c r="D57" s="18">
        <v>654</v>
      </c>
      <c r="E57" s="24">
        <v>1</v>
      </c>
      <c r="F57" s="20" t="s">
        <v>18</v>
      </c>
      <c r="G57" s="36"/>
      <c r="H57" s="37"/>
      <c r="I57" s="59"/>
      <c r="J57" s="59"/>
      <c r="K57" s="23"/>
      <c r="L57" s="62"/>
    </row>
    <row r="58" spans="1:12" s="2" customFormat="1" ht="16.5" customHeight="1">
      <c r="A58" s="15">
        <v>55</v>
      </c>
      <c r="B58" s="16" t="s">
        <v>34</v>
      </c>
      <c r="C58" s="16"/>
      <c r="D58" s="18">
        <v>655</v>
      </c>
      <c r="E58" s="24">
        <v>2</v>
      </c>
      <c r="F58" s="20" t="s">
        <v>18</v>
      </c>
      <c r="G58" s="36"/>
      <c r="H58" s="37"/>
      <c r="I58" s="59"/>
      <c r="J58" s="59"/>
      <c r="K58" s="23"/>
      <c r="L58" s="62"/>
    </row>
    <row r="59" spans="1:12" s="2" customFormat="1" ht="16.5" customHeight="1">
      <c r="A59" s="15">
        <v>56</v>
      </c>
      <c r="B59" s="16" t="s">
        <v>35</v>
      </c>
      <c r="C59" s="16"/>
      <c r="D59" s="18">
        <v>656</v>
      </c>
      <c r="E59" s="24">
        <v>3</v>
      </c>
      <c r="F59" s="20" t="s">
        <v>18</v>
      </c>
      <c r="G59" s="36"/>
      <c r="H59" s="37"/>
      <c r="I59" s="59"/>
      <c r="J59" s="59"/>
      <c r="K59" s="23"/>
      <c r="L59" s="62"/>
    </row>
    <row r="60" spans="1:12" s="2" customFormat="1" ht="16.5" customHeight="1">
      <c r="A60" s="15">
        <v>57</v>
      </c>
      <c r="B60" s="16" t="s">
        <v>54</v>
      </c>
      <c r="C60" s="16"/>
      <c r="D60" s="18">
        <v>657</v>
      </c>
      <c r="E60" s="24">
        <v>4</v>
      </c>
      <c r="F60" s="20" t="s">
        <v>18</v>
      </c>
      <c r="G60" s="36"/>
      <c r="H60" s="37"/>
      <c r="I60" s="61"/>
      <c r="J60" s="61"/>
      <c r="K60" s="23"/>
      <c r="L60" s="63"/>
    </row>
    <row r="61" spans="1:12" s="2" customFormat="1" ht="33" customHeight="1">
      <c r="A61" s="15">
        <v>58</v>
      </c>
      <c r="B61" s="16" t="s">
        <v>54</v>
      </c>
      <c r="C61" s="16" t="s">
        <v>67</v>
      </c>
      <c r="D61" s="18">
        <v>640</v>
      </c>
      <c r="E61" s="24">
        <v>1</v>
      </c>
      <c r="F61" s="20" t="s">
        <v>18</v>
      </c>
      <c r="G61" s="37"/>
      <c r="H61" s="37" t="s">
        <v>68</v>
      </c>
      <c r="I61" s="25" t="s">
        <v>69</v>
      </c>
      <c r="J61" s="64" t="s">
        <v>70</v>
      </c>
      <c r="K61" s="23" t="s">
        <v>71</v>
      </c>
      <c r="L61" s="63"/>
    </row>
    <row r="62" spans="1:12" s="2" customFormat="1" ht="28.5" customHeight="1">
      <c r="A62" s="15"/>
      <c r="B62" s="16"/>
      <c r="C62" s="16"/>
      <c r="D62" s="16"/>
      <c r="E62" s="38">
        <f>SUM(E4:E61)</f>
        <v>305</v>
      </c>
      <c r="F62" s="39"/>
      <c r="G62" s="39"/>
      <c r="H62" s="39"/>
      <c r="I62" s="39"/>
      <c r="J62" s="39"/>
      <c r="K62" s="39"/>
      <c r="L62" s="39"/>
    </row>
    <row r="63" spans="1:12" ht="19.5" customHeight="1">
      <c r="A63" s="15">
        <v>59</v>
      </c>
      <c r="B63" s="16" t="s">
        <v>72</v>
      </c>
      <c r="C63" s="17" t="s">
        <v>73</v>
      </c>
      <c r="D63" s="18">
        <v>701</v>
      </c>
      <c r="E63" s="40">
        <v>4</v>
      </c>
      <c r="F63" s="20" t="s">
        <v>74</v>
      </c>
      <c r="G63" s="21" t="s">
        <v>19</v>
      </c>
      <c r="H63" s="22" t="s">
        <v>20</v>
      </c>
      <c r="I63" s="22"/>
      <c r="J63" s="46" t="s">
        <v>75</v>
      </c>
      <c r="K63" s="23" t="s">
        <v>76</v>
      </c>
      <c r="L63" s="44"/>
    </row>
    <row r="64" spans="1:12" ht="19.5" customHeight="1">
      <c r="A64" s="15">
        <v>60</v>
      </c>
      <c r="B64" s="16" t="s">
        <v>77</v>
      </c>
      <c r="C64" s="17"/>
      <c r="D64" s="18">
        <v>702</v>
      </c>
      <c r="E64" s="40">
        <v>2</v>
      </c>
      <c r="F64" s="20" t="s">
        <v>74</v>
      </c>
      <c r="G64" s="21"/>
      <c r="H64" s="22"/>
      <c r="I64" s="22"/>
      <c r="J64" s="51"/>
      <c r="K64" s="23"/>
      <c r="L64" s="44"/>
    </row>
    <row r="65" spans="1:12" ht="19.5" customHeight="1">
      <c r="A65" s="15">
        <v>61</v>
      </c>
      <c r="B65" s="16" t="s">
        <v>78</v>
      </c>
      <c r="C65" s="17" t="s">
        <v>79</v>
      </c>
      <c r="D65" s="18">
        <v>703</v>
      </c>
      <c r="E65" s="65">
        <v>1</v>
      </c>
      <c r="F65" s="20" t="s">
        <v>74</v>
      </c>
      <c r="G65" s="23" t="s">
        <v>80</v>
      </c>
      <c r="H65" s="23" t="s">
        <v>38</v>
      </c>
      <c r="I65" s="23"/>
      <c r="J65" s="46" t="s">
        <v>81</v>
      </c>
      <c r="K65" s="23" t="s">
        <v>82</v>
      </c>
      <c r="L65" s="44"/>
    </row>
    <row r="66" spans="1:12" ht="19.5" customHeight="1">
      <c r="A66" s="15">
        <v>62</v>
      </c>
      <c r="B66" s="16" t="s">
        <v>83</v>
      </c>
      <c r="C66" s="17"/>
      <c r="D66" s="18">
        <v>704</v>
      </c>
      <c r="E66" s="65">
        <v>1</v>
      </c>
      <c r="F66" s="20" t="s">
        <v>74</v>
      </c>
      <c r="G66" s="23"/>
      <c r="H66" s="23"/>
      <c r="I66" s="23"/>
      <c r="J66" s="49"/>
      <c r="K66" s="23"/>
      <c r="L66" s="44"/>
    </row>
    <row r="67" spans="1:12" ht="19.5" customHeight="1">
      <c r="A67" s="15">
        <v>63</v>
      </c>
      <c r="B67" s="16" t="s">
        <v>84</v>
      </c>
      <c r="C67" s="17"/>
      <c r="D67" s="18">
        <v>705</v>
      </c>
      <c r="E67" s="65">
        <v>1</v>
      </c>
      <c r="F67" s="20" t="s">
        <v>74</v>
      </c>
      <c r="G67" s="23"/>
      <c r="H67" s="23"/>
      <c r="I67" s="23"/>
      <c r="J67" s="49"/>
      <c r="K67" s="23"/>
      <c r="L67" s="44"/>
    </row>
    <row r="68" spans="1:12" ht="19.5" customHeight="1">
      <c r="A68" s="15">
        <v>64</v>
      </c>
      <c r="B68" s="16" t="s">
        <v>72</v>
      </c>
      <c r="C68" s="17"/>
      <c r="D68" s="18">
        <v>706</v>
      </c>
      <c r="E68" s="65">
        <v>2</v>
      </c>
      <c r="F68" s="20" t="s">
        <v>74</v>
      </c>
      <c r="G68" s="23"/>
      <c r="H68" s="23"/>
      <c r="I68" s="23"/>
      <c r="J68" s="49"/>
      <c r="K68" s="23"/>
      <c r="L68" s="44"/>
    </row>
    <row r="69" spans="1:12" ht="19.5" customHeight="1">
      <c r="A69" s="15">
        <v>65</v>
      </c>
      <c r="B69" s="16" t="s">
        <v>85</v>
      </c>
      <c r="C69" s="17"/>
      <c r="D69" s="18">
        <v>707</v>
      </c>
      <c r="E69" s="65">
        <v>3</v>
      </c>
      <c r="F69" s="20" t="s">
        <v>74</v>
      </c>
      <c r="G69" s="23"/>
      <c r="H69" s="23"/>
      <c r="I69" s="23"/>
      <c r="J69" s="49"/>
      <c r="K69" s="23"/>
      <c r="L69" s="44"/>
    </row>
    <row r="70" spans="1:12" ht="19.5" customHeight="1">
      <c r="A70" s="15">
        <v>66</v>
      </c>
      <c r="B70" s="16" t="s">
        <v>86</v>
      </c>
      <c r="C70" s="17"/>
      <c r="D70" s="18">
        <v>708</v>
      </c>
      <c r="E70" s="65">
        <v>1</v>
      </c>
      <c r="F70" s="20" t="s">
        <v>74</v>
      </c>
      <c r="G70" s="23"/>
      <c r="H70" s="23"/>
      <c r="I70" s="23"/>
      <c r="J70" s="49"/>
      <c r="K70" s="23"/>
      <c r="L70" s="44"/>
    </row>
    <row r="71" spans="1:12" ht="19.5" customHeight="1">
      <c r="A71" s="15">
        <v>67</v>
      </c>
      <c r="B71" s="16" t="s">
        <v>87</v>
      </c>
      <c r="C71" s="17"/>
      <c r="D71" s="18">
        <v>709</v>
      </c>
      <c r="E71" s="65">
        <v>2</v>
      </c>
      <c r="F71" s="20" t="s">
        <v>74</v>
      </c>
      <c r="G71" s="23"/>
      <c r="H71" s="23"/>
      <c r="I71" s="23"/>
      <c r="J71" s="51"/>
      <c r="K71" s="23"/>
      <c r="L71" s="44"/>
    </row>
    <row r="72" spans="1:12" s="2" customFormat="1" ht="19.5" customHeight="1">
      <c r="A72" s="15">
        <v>68</v>
      </c>
      <c r="B72" s="16" t="s">
        <v>78</v>
      </c>
      <c r="C72" s="16" t="s">
        <v>88</v>
      </c>
      <c r="D72" s="18">
        <v>710</v>
      </c>
      <c r="E72" s="65">
        <v>2</v>
      </c>
      <c r="F72" s="20" t="s">
        <v>74</v>
      </c>
      <c r="G72" s="25" t="s">
        <v>43</v>
      </c>
      <c r="H72" s="25" t="s">
        <v>44</v>
      </c>
      <c r="I72" s="25"/>
      <c r="J72" s="46" t="s">
        <v>89</v>
      </c>
      <c r="K72" s="23" t="s">
        <v>90</v>
      </c>
      <c r="L72" s="39"/>
    </row>
    <row r="73" spans="1:12" s="2" customFormat="1" ht="19.5" customHeight="1">
      <c r="A73" s="15">
        <v>69</v>
      </c>
      <c r="B73" s="16" t="s">
        <v>83</v>
      </c>
      <c r="C73" s="16"/>
      <c r="D73" s="18">
        <v>711</v>
      </c>
      <c r="E73" s="65">
        <v>1</v>
      </c>
      <c r="F73" s="20" t="s">
        <v>74</v>
      </c>
      <c r="G73" s="25"/>
      <c r="H73" s="25"/>
      <c r="I73" s="25"/>
      <c r="J73" s="49"/>
      <c r="K73" s="23"/>
      <c r="L73" s="39"/>
    </row>
    <row r="74" spans="1:12" s="2" customFormat="1" ht="19.5" customHeight="1">
      <c r="A74" s="15">
        <v>70</v>
      </c>
      <c r="B74" s="16" t="s">
        <v>72</v>
      </c>
      <c r="C74" s="16"/>
      <c r="D74" s="18">
        <v>712</v>
      </c>
      <c r="E74" s="65">
        <v>1</v>
      </c>
      <c r="F74" s="20" t="s">
        <v>74</v>
      </c>
      <c r="G74" s="25"/>
      <c r="H74" s="25"/>
      <c r="I74" s="25"/>
      <c r="J74" s="49"/>
      <c r="K74" s="23"/>
      <c r="L74" s="39"/>
    </row>
    <row r="75" spans="1:12" s="2" customFormat="1" ht="19.5" customHeight="1">
      <c r="A75" s="15">
        <v>71</v>
      </c>
      <c r="B75" s="16" t="s">
        <v>85</v>
      </c>
      <c r="C75" s="16"/>
      <c r="D75" s="18">
        <v>713</v>
      </c>
      <c r="E75" s="65">
        <v>1</v>
      </c>
      <c r="F75" s="20" t="s">
        <v>74</v>
      </c>
      <c r="G75" s="25"/>
      <c r="H75" s="25"/>
      <c r="I75" s="25"/>
      <c r="J75" s="49"/>
      <c r="K75" s="23"/>
      <c r="L75" s="39"/>
    </row>
    <row r="76" spans="1:12" s="2" customFormat="1" ht="19.5" customHeight="1">
      <c r="A76" s="15">
        <v>72</v>
      </c>
      <c r="B76" s="16" t="s">
        <v>77</v>
      </c>
      <c r="C76" s="16"/>
      <c r="D76" s="18">
        <v>714</v>
      </c>
      <c r="E76" s="65">
        <v>4</v>
      </c>
      <c r="F76" s="20" t="s">
        <v>74</v>
      </c>
      <c r="G76" s="25"/>
      <c r="H76" s="25"/>
      <c r="I76" s="25"/>
      <c r="J76" s="49"/>
      <c r="K76" s="23"/>
      <c r="L76" s="39"/>
    </row>
    <row r="77" spans="1:12" s="2" customFormat="1" ht="19.5" customHeight="1">
      <c r="A77" s="15">
        <v>73</v>
      </c>
      <c r="B77" s="16" t="s">
        <v>87</v>
      </c>
      <c r="C77" s="16"/>
      <c r="D77" s="18">
        <v>715</v>
      </c>
      <c r="E77" s="24">
        <v>2</v>
      </c>
      <c r="F77" s="20" t="s">
        <v>74</v>
      </c>
      <c r="G77" s="25"/>
      <c r="H77" s="25"/>
      <c r="I77" s="25"/>
      <c r="J77" s="51"/>
      <c r="K77" s="23"/>
      <c r="L77" s="39"/>
    </row>
    <row r="78" spans="1:12" s="2" customFormat="1" ht="36" customHeight="1">
      <c r="A78" s="15">
        <v>74</v>
      </c>
      <c r="B78" s="16" t="s">
        <v>77</v>
      </c>
      <c r="C78" s="16" t="s">
        <v>91</v>
      </c>
      <c r="D78" s="18">
        <v>716</v>
      </c>
      <c r="E78" s="24">
        <v>4</v>
      </c>
      <c r="F78" s="20" t="s">
        <v>74</v>
      </c>
      <c r="G78" s="25" t="s">
        <v>92</v>
      </c>
      <c r="H78" s="25" t="s">
        <v>93</v>
      </c>
      <c r="I78" s="25"/>
      <c r="J78" s="69" t="s">
        <v>94</v>
      </c>
      <c r="K78" s="70" t="s">
        <v>95</v>
      </c>
      <c r="L78" s="39"/>
    </row>
    <row r="79" spans="1:12" s="2" customFormat="1" ht="18" customHeight="1">
      <c r="A79" s="15">
        <v>75</v>
      </c>
      <c r="B79" s="16" t="s">
        <v>83</v>
      </c>
      <c r="C79" s="16" t="s">
        <v>96</v>
      </c>
      <c r="D79" s="18">
        <v>717</v>
      </c>
      <c r="E79" s="24">
        <v>1</v>
      </c>
      <c r="F79" s="20" t="s">
        <v>74</v>
      </c>
      <c r="G79" s="27" t="s">
        <v>97</v>
      </c>
      <c r="H79" s="27" t="s">
        <v>98</v>
      </c>
      <c r="I79" s="25"/>
      <c r="J79" s="46" t="s">
        <v>99</v>
      </c>
      <c r="K79" s="58" t="s">
        <v>100</v>
      </c>
      <c r="L79" s="39"/>
    </row>
    <row r="80" spans="1:12" s="2" customFormat="1" ht="18" customHeight="1">
      <c r="A80" s="15">
        <v>76</v>
      </c>
      <c r="B80" s="16" t="s">
        <v>72</v>
      </c>
      <c r="C80" s="16"/>
      <c r="D80" s="18">
        <v>718</v>
      </c>
      <c r="E80" s="24">
        <v>2</v>
      </c>
      <c r="F80" s="20" t="s">
        <v>74</v>
      </c>
      <c r="G80" s="29"/>
      <c r="H80" s="29"/>
      <c r="I80" s="25"/>
      <c r="J80" s="49"/>
      <c r="K80" s="59"/>
      <c r="L80" s="39"/>
    </row>
    <row r="81" spans="1:12" s="2" customFormat="1" ht="18" customHeight="1">
      <c r="A81" s="15">
        <v>77</v>
      </c>
      <c r="B81" s="16" t="s">
        <v>77</v>
      </c>
      <c r="C81" s="16"/>
      <c r="D81" s="18">
        <v>719</v>
      </c>
      <c r="E81" s="24">
        <v>3</v>
      </c>
      <c r="F81" s="20" t="s">
        <v>74</v>
      </c>
      <c r="G81" s="60"/>
      <c r="H81" s="60"/>
      <c r="I81" s="25"/>
      <c r="J81" s="51"/>
      <c r="K81" s="61"/>
      <c r="L81" s="39"/>
    </row>
    <row r="82" spans="1:12" s="2" customFormat="1" ht="39" customHeight="1">
      <c r="A82" s="15">
        <v>78</v>
      </c>
      <c r="B82" s="16" t="s">
        <v>72</v>
      </c>
      <c r="C82" s="16" t="s">
        <v>101</v>
      </c>
      <c r="D82" s="18">
        <v>720</v>
      </c>
      <c r="E82" s="24">
        <v>1</v>
      </c>
      <c r="F82" s="20" t="s">
        <v>74</v>
      </c>
      <c r="G82" s="25" t="s">
        <v>102</v>
      </c>
      <c r="H82" s="25" t="s">
        <v>103</v>
      </c>
      <c r="I82" s="25"/>
      <c r="J82" s="71" t="s">
        <v>104</v>
      </c>
      <c r="K82" s="64" t="s">
        <v>105</v>
      </c>
      <c r="L82" s="39"/>
    </row>
    <row r="83" spans="1:12" s="2" customFormat="1" ht="63.75" customHeight="1">
      <c r="A83" s="15">
        <v>79</v>
      </c>
      <c r="B83" s="16" t="s">
        <v>72</v>
      </c>
      <c r="C83" s="16" t="s">
        <v>106</v>
      </c>
      <c r="D83" s="18">
        <v>721</v>
      </c>
      <c r="E83" s="24">
        <v>1</v>
      </c>
      <c r="F83" s="20" t="s">
        <v>74</v>
      </c>
      <c r="G83" s="25" t="s">
        <v>107</v>
      </c>
      <c r="H83" s="25" t="s">
        <v>108</v>
      </c>
      <c r="I83" s="25"/>
      <c r="J83" s="71" t="s">
        <v>109</v>
      </c>
      <c r="K83" s="64" t="s">
        <v>110</v>
      </c>
      <c r="L83" s="39"/>
    </row>
    <row r="84" spans="1:12" s="2" customFormat="1" ht="37.5" customHeight="1">
      <c r="A84" s="15">
        <v>80</v>
      </c>
      <c r="B84" s="16" t="s">
        <v>72</v>
      </c>
      <c r="C84" s="16" t="s">
        <v>111</v>
      </c>
      <c r="D84" s="18">
        <v>722</v>
      </c>
      <c r="E84" s="24">
        <v>1</v>
      </c>
      <c r="F84" s="20" t="s">
        <v>74</v>
      </c>
      <c r="G84" s="25" t="s">
        <v>112</v>
      </c>
      <c r="H84" s="25" t="s">
        <v>113</v>
      </c>
      <c r="I84" s="25"/>
      <c r="J84" s="71" t="s">
        <v>114</v>
      </c>
      <c r="K84" s="64" t="s">
        <v>115</v>
      </c>
      <c r="L84" s="39"/>
    </row>
    <row r="85" spans="1:12" s="2" customFormat="1" ht="30" customHeight="1">
      <c r="A85" s="15">
        <v>81</v>
      </c>
      <c r="B85" s="16" t="s">
        <v>72</v>
      </c>
      <c r="C85" s="16" t="s">
        <v>116</v>
      </c>
      <c r="D85" s="18">
        <v>723</v>
      </c>
      <c r="E85" s="24">
        <v>1</v>
      </c>
      <c r="F85" s="20" t="s">
        <v>74</v>
      </c>
      <c r="G85" s="25" t="s">
        <v>49</v>
      </c>
      <c r="H85" s="25" t="s">
        <v>50</v>
      </c>
      <c r="I85" s="25"/>
      <c r="J85" s="46" t="s">
        <v>117</v>
      </c>
      <c r="K85" s="58" t="s">
        <v>118</v>
      </c>
      <c r="L85" s="39"/>
    </row>
    <row r="86" spans="1:12" s="2" customFormat="1" ht="27" customHeight="1">
      <c r="A86" s="15">
        <v>82</v>
      </c>
      <c r="B86" s="16" t="s">
        <v>84</v>
      </c>
      <c r="C86" s="16"/>
      <c r="D86" s="18">
        <v>724</v>
      </c>
      <c r="E86" s="24">
        <v>1</v>
      </c>
      <c r="F86" s="20" t="s">
        <v>74</v>
      </c>
      <c r="G86" s="25"/>
      <c r="H86" s="25"/>
      <c r="I86" s="25"/>
      <c r="J86" s="51"/>
      <c r="K86" s="59"/>
      <c r="L86" s="39"/>
    </row>
    <row r="87" spans="1:12" s="2" customFormat="1" ht="88.5" customHeight="1">
      <c r="A87" s="15">
        <v>83</v>
      </c>
      <c r="B87" s="16" t="s">
        <v>72</v>
      </c>
      <c r="C87" s="16" t="s">
        <v>119</v>
      </c>
      <c r="D87" s="18">
        <v>725</v>
      </c>
      <c r="E87" s="24">
        <v>2</v>
      </c>
      <c r="F87" s="20" t="s">
        <v>74</v>
      </c>
      <c r="G87" s="37" t="s">
        <v>62</v>
      </c>
      <c r="H87" s="37" t="s">
        <v>63</v>
      </c>
      <c r="I87" s="25"/>
      <c r="J87" s="71" t="s">
        <v>120</v>
      </c>
      <c r="K87" s="72" t="s">
        <v>121</v>
      </c>
      <c r="L87" s="39"/>
    </row>
    <row r="88" spans="1:12" ht="19.5" customHeight="1">
      <c r="A88" s="15"/>
      <c r="B88" s="16"/>
      <c r="C88" s="16"/>
      <c r="D88" s="16"/>
      <c r="E88" s="38">
        <f>SUM(E63:E87)</f>
        <v>45</v>
      </c>
      <c r="F88" s="39"/>
      <c r="G88" s="39"/>
      <c r="H88" s="39"/>
      <c r="I88" s="39"/>
      <c r="J88" s="39"/>
      <c r="K88" s="73"/>
      <c r="L88" s="39"/>
    </row>
    <row r="89" spans="1:12" ht="35.25" customHeight="1">
      <c r="A89" s="66" t="s">
        <v>122</v>
      </c>
      <c r="B89" s="67"/>
      <c r="C89" s="67"/>
      <c r="D89" s="68"/>
      <c r="E89" s="38">
        <f>E88+E62</f>
        <v>350</v>
      </c>
      <c r="F89" s="38"/>
      <c r="G89" s="38"/>
      <c r="H89" s="38"/>
      <c r="I89" s="38"/>
      <c r="J89" s="38"/>
      <c r="K89" s="38"/>
      <c r="L89" s="38"/>
    </row>
  </sheetData>
  <sheetProtection/>
  <mergeCells count="70">
    <mergeCell ref="A1:L1"/>
    <mergeCell ref="G2:I2"/>
    <mergeCell ref="A89:D89"/>
    <mergeCell ref="A2:A3"/>
    <mergeCell ref="B2:B3"/>
    <mergeCell ref="C2:C3"/>
    <mergeCell ref="C4:C16"/>
    <mergeCell ref="C17:C29"/>
    <mergeCell ref="C30:C40"/>
    <mergeCell ref="C41:C47"/>
    <mergeCell ref="C48:C51"/>
    <mergeCell ref="C52:C60"/>
    <mergeCell ref="C63:C64"/>
    <mergeCell ref="C65:C71"/>
    <mergeCell ref="C72:C77"/>
    <mergeCell ref="C79:C81"/>
    <mergeCell ref="C85:C86"/>
    <mergeCell ref="D2:D3"/>
    <mergeCell ref="E2:E3"/>
    <mergeCell ref="F2:F3"/>
    <mergeCell ref="G4:G16"/>
    <mergeCell ref="G17:G29"/>
    <mergeCell ref="G30:G40"/>
    <mergeCell ref="G41:G47"/>
    <mergeCell ref="G48:G51"/>
    <mergeCell ref="G52:G60"/>
    <mergeCell ref="G63:G64"/>
    <mergeCell ref="G65:G71"/>
    <mergeCell ref="G72:G77"/>
    <mergeCell ref="G79:G81"/>
    <mergeCell ref="G85:G86"/>
    <mergeCell ref="H4:H16"/>
    <mergeCell ref="H17:H29"/>
    <mergeCell ref="H30:H40"/>
    <mergeCell ref="H41:H47"/>
    <mergeCell ref="H48:H51"/>
    <mergeCell ref="H52:H60"/>
    <mergeCell ref="H63:H64"/>
    <mergeCell ref="H65:H71"/>
    <mergeCell ref="H72:H77"/>
    <mergeCell ref="H79:H81"/>
    <mergeCell ref="H85:H86"/>
    <mergeCell ref="I4:I16"/>
    <mergeCell ref="I17:I29"/>
    <mergeCell ref="I30:I40"/>
    <mergeCell ref="I41:I47"/>
    <mergeCell ref="I48:I51"/>
    <mergeCell ref="I52:I60"/>
    <mergeCell ref="J4:J16"/>
    <mergeCell ref="J17:J29"/>
    <mergeCell ref="J30:J40"/>
    <mergeCell ref="J41:J47"/>
    <mergeCell ref="J48:J51"/>
    <mergeCell ref="J52:J60"/>
    <mergeCell ref="J63:J64"/>
    <mergeCell ref="J65:J71"/>
    <mergeCell ref="J72:J77"/>
    <mergeCell ref="J79:J81"/>
    <mergeCell ref="J85:J86"/>
    <mergeCell ref="K4:K16"/>
    <mergeCell ref="K17:K29"/>
    <mergeCell ref="K30:K40"/>
    <mergeCell ref="K41:K47"/>
    <mergeCell ref="K48:K51"/>
    <mergeCell ref="K52:K60"/>
    <mergeCell ref="K63:K64"/>
    <mergeCell ref="K65:K71"/>
    <mergeCell ref="K72:K77"/>
    <mergeCell ref="K79:K81"/>
    <mergeCell ref="K85:K86"/>
  </mergeCells>
  <printOptions/>
  <pageMargins left="0.5506944444444445" right="0.5506944444444445" top="0.8027777777777778" bottom="0.8027777777777778" header="0.5118055555555555" footer="0.5118055555555555"/>
  <pageSetup horizontalDpi="600" verticalDpi="600" orientation="landscape" paperSize="9" scale="90"/>
  <rowBreaks count="4" manualBreakCount="4">
    <brk id="29" max="255" man="1"/>
    <brk id="47" max="255" man="1"/>
    <brk id="6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2019-07-01T03:04:18Z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