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<sst xmlns="http://schemas.openxmlformats.org/spreadsheetml/2006/main" count="351" uniqueCount="216">
  <si>
    <t>四会市2015年教育系统公开招聘事业单位工作人员面试成绩及综合成绩表</t>
  </si>
  <si>
    <t>（笔试和面试成绩各按50%计入总分）</t>
  </si>
  <si>
    <t>应聘岗位</t>
  </si>
  <si>
    <t>应聘专业</t>
  </si>
  <si>
    <t>招聘人数</t>
  </si>
  <si>
    <t>准号证编号</t>
  </si>
  <si>
    <t>姓名</t>
  </si>
  <si>
    <t>笔试成绩</t>
  </si>
  <si>
    <t>面试成绩</t>
  </si>
  <si>
    <t>综合成绩</t>
  </si>
  <si>
    <t>综合成绩排名</t>
  </si>
  <si>
    <t>备注</t>
  </si>
  <si>
    <t>四会中学</t>
  </si>
  <si>
    <t>数学教师</t>
  </si>
  <si>
    <t>1</t>
  </si>
  <si>
    <t>20150113</t>
  </si>
  <si>
    <t>黎彩芝</t>
  </si>
  <si>
    <t>93.00</t>
  </si>
  <si>
    <t>20150082</t>
  </si>
  <si>
    <t>许龙华</t>
  </si>
  <si>
    <t>90.90</t>
  </si>
  <si>
    <t>20150110</t>
  </si>
  <si>
    <t>梁水仙</t>
  </si>
  <si>
    <t>90.60</t>
  </si>
  <si>
    <t>华侨中学</t>
  </si>
  <si>
    <t>20150096</t>
  </si>
  <si>
    <t>梁彩智</t>
  </si>
  <si>
    <t>89.70</t>
  </si>
  <si>
    <t>20150058</t>
  </si>
  <si>
    <t>冼毅宝</t>
  </si>
  <si>
    <t>85.60</t>
  </si>
  <si>
    <t>73.00</t>
  </si>
  <si>
    <t>20150090</t>
  </si>
  <si>
    <t>罗志方</t>
  </si>
  <si>
    <t>85.20</t>
  </si>
  <si>
    <t>面试缺考</t>
  </si>
  <si>
    <t>英语教师</t>
  </si>
  <si>
    <t>20150098</t>
  </si>
  <si>
    <t>胡妙</t>
  </si>
  <si>
    <t>89.40</t>
  </si>
  <si>
    <t>79.00</t>
  </si>
  <si>
    <t>20150066</t>
  </si>
  <si>
    <t>陈娜</t>
  </si>
  <si>
    <t>88.50</t>
  </si>
  <si>
    <t>20150044</t>
  </si>
  <si>
    <t>黄仲玉</t>
  </si>
  <si>
    <t>91.10</t>
  </si>
  <si>
    <t>20150045</t>
  </si>
  <si>
    <t>伍淑卿</t>
  </si>
  <si>
    <t>93.40</t>
  </si>
  <si>
    <t>20150069</t>
  </si>
  <si>
    <t>吴晴</t>
  </si>
  <si>
    <t>91.20</t>
  </si>
  <si>
    <t>20150042</t>
  </si>
  <si>
    <t>梁巧儿</t>
  </si>
  <si>
    <t>94.40</t>
  </si>
  <si>
    <t>化学教师</t>
  </si>
  <si>
    <t>20150037</t>
  </si>
  <si>
    <t>黄焕玲</t>
  </si>
  <si>
    <t>91.80</t>
  </si>
  <si>
    <t>20150131</t>
  </si>
  <si>
    <t>卢婷炘</t>
  </si>
  <si>
    <t>89.60</t>
  </si>
  <si>
    <t>20150083</t>
  </si>
  <si>
    <t>黄紫莹</t>
  </si>
  <si>
    <t>90.80</t>
  </si>
  <si>
    <t>化学实验员</t>
  </si>
  <si>
    <t>20150084</t>
  </si>
  <si>
    <t>张伟梅</t>
  </si>
  <si>
    <t>93.10</t>
  </si>
  <si>
    <t>20150130</t>
  </si>
  <si>
    <t>李静</t>
  </si>
  <si>
    <t>82.00</t>
  </si>
  <si>
    <t>历史教师</t>
  </si>
  <si>
    <t>20150103</t>
  </si>
  <si>
    <t>刘洋</t>
  </si>
  <si>
    <t>20150041</t>
  </si>
  <si>
    <t>刘天应</t>
  </si>
  <si>
    <t>95.20</t>
  </si>
  <si>
    <t>20150033</t>
  </si>
  <si>
    <t>欧玉君</t>
  </si>
  <si>
    <t>90.00</t>
  </si>
  <si>
    <t>计算机教师</t>
  </si>
  <si>
    <t>20150021</t>
  </si>
  <si>
    <t>林婷婷</t>
  </si>
  <si>
    <t>86.50</t>
  </si>
  <si>
    <t>20150093</t>
  </si>
  <si>
    <t>宾健辉</t>
  </si>
  <si>
    <t>83.40</t>
  </si>
  <si>
    <t>政治教师</t>
  </si>
  <si>
    <t>20150078</t>
  </si>
  <si>
    <t>韦岳良</t>
  </si>
  <si>
    <t>20150074</t>
  </si>
  <si>
    <t>欧兴俊</t>
  </si>
  <si>
    <t>86.70</t>
  </si>
  <si>
    <t>20150031</t>
  </si>
  <si>
    <t>卢淑芳</t>
  </si>
  <si>
    <t>物理教师</t>
  </si>
  <si>
    <t>20150092</t>
  </si>
  <si>
    <t>陈晓君</t>
  </si>
  <si>
    <t>84.70</t>
  </si>
  <si>
    <t>20150091</t>
  </si>
  <si>
    <t>孔焱诗</t>
  </si>
  <si>
    <t>86.20</t>
  </si>
  <si>
    <t>20150089</t>
  </si>
  <si>
    <t>陈美姬</t>
  </si>
  <si>
    <t>85.90</t>
  </si>
  <si>
    <t>生物实验员</t>
  </si>
  <si>
    <t>20150059</t>
  </si>
  <si>
    <t>陈霞辉</t>
  </si>
  <si>
    <t>92.00</t>
  </si>
  <si>
    <t>20150014</t>
  </si>
  <si>
    <t>谢丽菲</t>
  </si>
  <si>
    <t>20150081</t>
  </si>
  <si>
    <t>莫芸</t>
  </si>
  <si>
    <t>92.60</t>
  </si>
  <si>
    <t>四会中专</t>
  </si>
  <si>
    <t>物流管理</t>
  </si>
  <si>
    <t>20150010</t>
  </si>
  <si>
    <t>欧盛锋</t>
  </si>
  <si>
    <t>87.20</t>
  </si>
  <si>
    <t>电子商务</t>
  </si>
  <si>
    <t>20150051</t>
  </si>
  <si>
    <t>罗楚灵</t>
  </si>
  <si>
    <t>20150106</t>
  </si>
  <si>
    <t>李晓玲</t>
  </si>
  <si>
    <t>83.50</t>
  </si>
  <si>
    <t>20150035</t>
  </si>
  <si>
    <t>谢国兰</t>
  </si>
  <si>
    <t>87.40</t>
  </si>
  <si>
    <t>城区幼儿园</t>
  </si>
  <si>
    <t>心理教师</t>
  </si>
  <si>
    <t>20150002</t>
  </si>
  <si>
    <t>王天欣</t>
  </si>
  <si>
    <t>86.00</t>
  </si>
  <si>
    <t>20150067</t>
  </si>
  <si>
    <t>林秀芬</t>
  </si>
  <si>
    <t>85.10</t>
  </si>
  <si>
    <t>20150053</t>
  </si>
  <si>
    <t>谢丽斯</t>
  </si>
  <si>
    <t>学前教育教师</t>
  </si>
  <si>
    <t>34</t>
  </si>
  <si>
    <t>20150054</t>
  </si>
  <si>
    <t>李丽静</t>
  </si>
  <si>
    <t>20150073</t>
  </si>
  <si>
    <t>欧剑英</t>
  </si>
  <si>
    <t>79.90</t>
  </si>
  <si>
    <t>20150052</t>
  </si>
  <si>
    <t>张彩欣</t>
  </si>
  <si>
    <t>20150034</t>
  </si>
  <si>
    <t>何欢欢</t>
  </si>
  <si>
    <t>80.50</t>
  </si>
  <si>
    <t>20150075</t>
  </si>
  <si>
    <t>梁晓玲</t>
  </si>
  <si>
    <t>83.90</t>
  </si>
  <si>
    <t>20150116</t>
  </si>
  <si>
    <t>冯惠芳</t>
  </si>
  <si>
    <t>73.10</t>
  </si>
  <si>
    <t>20150018</t>
  </si>
  <si>
    <t>刘海珍</t>
  </si>
  <si>
    <t>20150128</t>
  </si>
  <si>
    <t>李素华</t>
  </si>
  <si>
    <t>81.20</t>
  </si>
  <si>
    <t>20150061</t>
  </si>
  <si>
    <t>戴燕苹</t>
  </si>
  <si>
    <t>73.70</t>
  </si>
  <si>
    <t>20150126</t>
  </si>
  <si>
    <t>李剑玲</t>
  </si>
  <si>
    <t>86.80</t>
  </si>
  <si>
    <t>20150115</t>
  </si>
  <si>
    <t>冯圣芬</t>
  </si>
  <si>
    <t>71.90</t>
  </si>
  <si>
    <t>20150120</t>
  </si>
  <si>
    <t>梁欣然</t>
  </si>
  <si>
    <t>84.20</t>
  </si>
  <si>
    <t>20150062</t>
  </si>
  <si>
    <t>邬巧容</t>
  </si>
  <si>
    <t>72.40</t>
  </si>
  <si>
    <t>20150020</t>
  </si>
  <si>
    <t>严静敏</t>
  </si>
  <si>
    <t>72.50</t>
  </si>
  <si>
    <t>20150127</t>
  </si>
  <si>
    <t>黄业常</t>
  </si>
  <si>
    <t>80.30</t>
  </si>
  <si>
    <t>城区中小学校</t>
  </si>
  <si>
    <t>校医</t>
  </si>
  <si>
    <t>周嘉欣</t>
  </si>
  <si>
    <t>朱敏妍</t>
  </si>
  <si>
    <t>体育教师</t>
  </si>
  <si>
    <t>20150085</t>
  </si>
  <si>
    <t>陈文弟</t>
  </si>
  <si>
    <t>88.70</t>
  </si>
  <si>
    <t>20150124</t>
  </si>
  <si>
    <t>徐朝星</t>
  </si>
  <si>
    <t>20150043</t>
  </si>
  <si>
    <t>何律雄</t>
  </si>
  <si>
    <t>84.40</t>
  </si>
  <si>
    <t>计算机实训指导教师</t>
  </si>
  <si>
    <t>20150121</t>
  </si>
  <si>
    <t>董燕梅</t>
  </si>
  <si>
    <t>20150094</t>
  </si>
  <si>
    <t>陈宣允</t>
  </si>
  <si>
    <t>84.60</t>
  </si>
  <si>
    <t>20150063</t>
  </si>
  <si>
    <t>张国兰</t>
  </si>
  <si>
    <t>81.80</t>
  </si>
  <si>
    <t>音乐教师</t>
  </si>
  <si>
    <t>2</t>
  </si>
  <si>
    <t>20150016</t>
  </si>
  <si>
    <t>黄颖</t>
  </si>
  <si>
    <t>76.50</t>
  </si>
  <si>
    <t>20150079</t>
  </si>
  <si>
    <t>梁倬轩</t>
  </si>
  <si>
    <t>20150025</t>
  </si>
  <si>
    <t>黎淑雯</t>
  </si>
  <si>
    <t>77.10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</si>
</sst>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</numFmts>
  <fonts count="8">
    <font>
      <sz val="12"/>
      <name val="宋体"/>
      <family val="0"/>
    </font>
    <font>
      <sz val="16"/>
      <name val="黑体"/>
      <family val="3"/>
    </font>
    <font>
      <sz val="11"/>
      <name val="仿宋_GB2312"/>
      <family val="3"/>
    </font>
    <font>
      <sz val="10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25">
      <selection activeCell="E58" sqref="E58"/>
    </sheetView>
  </sheetViews>
  <sheetFormatPr defaultColWidth="9.00390625" defaultRowHeight="14.25"/>
  <cols>
    <col min="1" max="1" width="14.00390625" style="0" customWidth="1"/>
    <col min="2" max="2" width="19.50390625" style="0" customWidth="1"/>
    <col min="3" max="3" width="10.875" style="0" customWidth="1"/>
    <col min="4" max="4" width="11.25390625" style="0" customWidth="1"/>
    <col min="5" max="5" width="7.875" style="0" customWidth="1"/>
    <col min="6" max="6" width="9.625" style="1" customWidth="1"/>
    <col min="7" max="7" width="9.625" style="0" customWidth="1"/>
    <col min="8" max="8" width="10.00390625" style="0" customWidth="1"/>
    <col min="9" max="9" width="12.75390625" style="0" customWidth="1"/>
    <col min="10" max="10" width="14.625" style="0" customWidth="1"/>
  </cols>
  <sheetData>
    <row r="1" spans="1:10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9" ht="14.25">
      <c r="A3" s="4"/>
      <c r="B3" s="4"/>
      <c r="C3" s="4"/>
      <c r="D3" s="4"/>
      <c r="E3" s="4"/>
      <c r="F3" s="5"/>
      <c r="G3" s="4"/>
      <c r="H3" s="6">
        <v>42178</v>
      </c>
      <c r="I3" s="6"/>
    </row>
    <row r="4" spans="1:10" ht="26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15" t="s">
        <v>11</v>
      </c>
    </row>
    <row r="5" spans="1:10" ht="18.75" customHeight="1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10" t="s">
        <v>17</v>
      </c>
      <c r="G5" s="11">
        <v>85.1</v>
      </c>
      <c r="H5" s="12">
        <f aca="true" t="shared" si="0" ref="H5:H36">(F5+G5)/2</f>
        <v>89.05</v>
      </c>
      <c r="I5" s="16">
        <v>1</v>
      </c>
      <c r="J5" s="17"/>
    </row>
    <row r="6" spans="1:11" ht="18.75" customHeight="1">
      <c r="A6" s="9" t="s">
        <v>12</v>
      </c>
      <c r="B6" s="9" t="s">
        <v>13</v>
      </c>
      <c r="C6" s="9"/>
      <c r="D6" s="9" t="s">
        <v>18</v>
      </c>
      <c r="E6" s="9" t="s">
        <v>19</v>
      </c>
      <c r="F6" s="10" t="s">
        <v>20</v>
      </c>
      <c r="G6" s="11">
        <v>81.8</v>
      </c>
      <c r="H6" s="12">
        <f t="shared" si="0"/>
        <v>86.35</v>
      </c>
      <c r="I6" s="16">
        <v>2</v>
      </c>
      <c r="J6" s="17"/>
      <c r="K6" s="1"/>
    </row>
    <row r="7" spans="1:10" ht="18.75" customHeight="1">
      <c r="A7" s="9" t="s">
        <v>12</v>
      </c>
      <c r="B7" s="9" t="s">
        <v>13</v>
      </c>
      <c r="C7" s="9"/>
      <c r="D7" s="9" t="s">
        <v>21</v>
      </c>
      <c r="E7" s="9" t="s">
        <v>22</v>
      </c>
      <c r="F7" s="10" t="s">
        <v>23</v>
      </c>
      <c r="G7" s="11">
        <v>74.3</v>
      </c>
      <c r="H7" s="12">
        <f t="shared" si="0"/>
        <v>82.44999999999999</v>
      </c>
      <c r="I7" s="16">
        <v>3</v>
      </c>
      <c r="J7" s="17"/>
    </row>
    <row r="8" spans="1:10" ht="18.75" customHeight="1">
      <c r="A8" s="9" t="s">
        <v>24</v>
      </c>
      <c r="B8" s="9" t="s">
        <v>13</v>
      </c>
      <c r="C8" s="9" t="s">
        <v>14</v>
      </c>
      <c r="D8" s="9" t="s">
        <v>25</v>
      </c>
      <c r="E8" s="9" t="s">
        <v>26</v>
      </c>
      <c r="F8" s="10" t="s">
        <v>27</v>
      </c>
      <c r="G8" s="11">
        <v>77.9</v>
      </c>
      <c r="H8" s="12">
        <f t="shared" si="0"/>
        <v>83.80000000000001</v>
      </c>
      <c r="I8" s="16">
        <v>1</v>
      </c>
      <c r="J8" s="17"/>
    </row>
    <row r="9" spans="1:10" ht="18.75" customHeight="1">
      <c r="A9" s="9" t="s">
        <v>24</v>
      </c>
      <c r="B9" s="9" t="s">
        <v>13</v>
      </c>
      <c r="C9" s="9"/>
      <c r="D9" s="9" t="s">
        <v>28</v>
      </c>
      <c r="E9" s="9" t="s">
        <v>29</v>
      </c>
      <c r="F9" s="10" t="s">
        <v>30</v>
      </c>
      <c r="G9" s="11" t="s">
        <v>31</v>
      </c>
      <c r="H9" s="12">
        <f t="shared" si="0"/>
        <v>79.3</v>
      </c>
      <c r="I9" s="16">
        <v>2</v>
      </c>
      <c r="J9" s="17"/>
    </row>
    <row r="10" spans="1:10" ht="18.75" customHeight="1">
      <c r="A10" s="9" t="s">
        <v>24</v>
      </c>
      <c r="B10" s="9" t="s">
        <v>13</v>
      </c>
      <c r="C10" s="9"/>
      <c r="D10" s="9" t="s">
        <v>32</v>
      </c>
      <c r="E10" s="9" t="s">
        <v>33</v>
      </c>
      <c r="F10" s="10" t="s">
        <v>34</v>
      </c>
      <c r="G10" s="12">
        <v>0</v>
      </c>
      <c r="H10" s="12">
        <f t="shared" si="0"/>
        <v>42.6</v>
      </c>
      <c r="I10" s="16">
        <v>3</v>
      </c>
      <c r="J10" s="15" t="s">
        <v>35</v>
      </c>
    </row>
    <row r="11" spans="1:10" ht="18.75" customHeight="1">
      <c r="A11" s="9" t="s">
        <v>12</v>
      </c>
      <c r="B11" s="9" t="s">
        <v>36</v>
      </c>
      <c r="C11" s="9" t="s">
        <v>14</v>
      </c>
      <c r="D11" s="9" t="s">
        <v>37</v>
      </c>
      <c r="E11" s="9" t="s">
        <v>38</v>
      </c>
      <c r="F11" s="10" t="s">
        <v>39</v>
      </c>
      <c r="G11" s="11" t="s">
        <v>40</v>
      </c>
      <c r="H11" s="12">
        <f t="shared" si="0"/>
        <v>84.2</v>
      </c>
      <c r="I11" s="16">
        <v>1</v>
      </c>
      <c r="J11" s="17"/>
    </row>
    <row r="12" spans="1:10" ht="18.75" customHeight="1">
      <c r="A12" s="9" t="s">
        <v>12</v>
      </c>
      <c r="B12" s="9" t="s">
        <v>36</v>
      </c>
      <c r="C12" s="9"/>
      <c r="D12" s="9" t="s">
        <v>41</v>
      </c>
      <c r="E12" s="9" t="s">
        <v>42</v>
      </c>
      <c r="F12" s="10" t="s">
        <v>43</v>
      </c>
      <c r="G12" s="11">
        <v>78.7</v>
      </c>
      <c r="H12" s="12">
        <f t="shared" si="0"/>
        <v>83.6</v>
      </c>
      <c r="I12" s="16">
        <v>2</v>
      </c>
      <c r="J12" s="17"/>
    </row>
    <row r="13" spans="1:10" ht="18.75" customHeight="1">
      <c r="A13" s="9" t="s">
        <v>12</v>
      </c>
      <c r="B13" s="9" t="s">
        <v>36</v>
      </c>
      <c r="C13" s="9"/>
      <c r="D13" s="9" t="s">
        <v>44</v>
      </c>
      <c r="E13" s="9" t="s">
        <v>45</v>
      </c>
      <c r="F13" s="10" t="s">
        <v>46</v>
      </c>
      <c r="G13" s="12">
        <v>0</v>
      </c>
      <c r="H13" s="12">
        <f t="shared" si="0"/>
        <v>45.55</v>
      </c>
      <c r="I13" s="16">
        <v>3</v>
      </c>
      <c r="J13" s="15" t="s">
        <v>35</v>
      </c>
    </row>
    <row r="14" spans="1:10" ht="18.75" customHeight="1">
      <c r="A14" s="9" t="s">
        <v>24</v>
      </c>
      <c r="B14" s="9" t="s">
        <v>36</v>
      </c>
      <c r="C14" s="9" t="s">
        <v>14</v>
      </c>
      <c r="D14" s="9" t="s">
        <v>47</v>
      </c>
      <c r="E14" s="9" t="s">
        <v>48</v>
      </c>
      <c r="F14" s="10" t="s">
        <v>49</v>
      </c>
      <c r="G14" s="11">
        <v>78.7</v>
      </c>
      <c r="H14" s="12">
        <f t="shared" si="0"/>
        <v>86.05000000000001</v>
      </c>
      <c r="I14" s="16">
        <v>1</v>
      </c>
      <c r="J14" s="17"/>
    </row>
    <row r="15" spans="1:10" ht="18.75" customHeight="1">
      <c r="A15" s="9" t="s">
        <v>24</v>
      </c>
      <c r="B15" s="9" t="s">
        <v>36</v>
      </c>
      <c r="C15" s="9"/>
      <c r="D15" s="9" t="s">
        <v>50</v>
      </c>
      <c r="E15" s="9" t="s">
        <v>51</v>
      </c>
      <c r="F15" s="10" t="s">
        <v>52</v>
      </c>
      <c r="G15" s="11">
        <v>80.3</v>
      </c>
      <c r="H15" s="12">
        <f t="shared" si="0"/>
        <v>85.75</v>
      </c>
      <c r="I15" s="16">
        <v>2</v>
      </c>
      <c r="J15" s="17"/>
    </row>
    <row r="16" spans="1:10" ht="18.75" customHeight="1">
      <c r="A16" s="9" t="s">
        <v>24</v>
      </c>
      <c r="B16" s="9" t="s">
        <v>36</v>
      </c>
      <c r="C16" s="9"/>
      <c r="D16" s="9" t="s">
        <v>53</v>
      </c>
      <c r="E16" s="9" t="s">
        <v>54</v>
      </c>
      <c r="F16" s="10" t="s">
        <v>55</v>
      </c>
      <c r="G16" s="11">
        <v>72.4</v>
      </c>
      <c r="H16" s="12">
        <f t="shared" si="0"/>
        <v>83.4</v>
      </c>
      <c r="I16" s="16">
        <v>3</v>
      </c>
      <c r="J16" s="17"/>
    </row>
    <row r="17" spans="1:10" ht="18.75" customHeight="1">
      <c r="A17" s="9" t="s">
        <v>12</v>
      </c>
      <c r="B17" s="9" t="s">
        <v>56</v>
      </c>
      <c r="C17" s="9" t="s">
        <v>14</v>
      </c>
      <c r="D17" s="9" t="s">
        <v>57</v>
      </c>
      <c r="E17" s="9" t="s">
        <v>58</v>
      </c>
      <c r="F17" s="10" t="s">
        <v>59</v>
      </c>
      <c r="G17" s="11">
        <v>84.1</v>
      </c>
      <c r="H17" s="12">
        <f t="shared" si="0"/>
        <v>87.94999999999999</v>
      </c>
      <c r="I17" s="16">
        <v>1</v>
      </c>
      <c r="J17" s="17"/>
    </row>
    <row r="18" spans="1:10" ht="18.75" customHeight="1">
      <c r="A18" s="9" t="s">
        <v>12</v>
      </c>
      <c r="B18" s="9" t="s">
        <v>56</v>
      </c>
      <c r="C18" s="9"/>
      <c r="D18" s="9" t="s">
        <v>60</v>
      </c>
      <c r="E18" s="9" t="s">
        <v>61</v>
      </c>
      <c r="F18" s="10" t="s">
        <v>62</v>
      </c>
      <c r="G18" s="11">
        <v>78.7</v>
      </c>
      <c r="H18" s="12">
        <f t="shared" si="0"/>
        <v>84.15</v>
      </c>
      <c r="I18" s="16">
        <v>2</v>
      </c>
      <c r="J18" s="17"/>
    </row>
    <row r="19" spans="1:10" ht="18.75" customHeight="1">
      <c r="A19" s="9" t="s">
        <v>12</v>
      </c>
      <c r="B19" s="9" t="s">
        <v>56</v>
      </c>
      <c r="C19" s="9"/>
      <c r="D19" s="9" t="s">
        <v>63</v>
      </c>
      <c r="E19" s="9" t="s">
        <v>64</v>
      </c>
      <c r="F19" s="10" t="s">
        <v>65</v>
      </c>
      <c r="G19" s="11">
        <v>76.9</v>
      </c>
      <c r="H19" s="12">
        <f t="shared" si="0"/>
        <v>83.85</v>
      </c>
      <c r="I19" s="16">
        <v>3</v>
      </c>
      <c r="J19" s="17"/>
    </row>
    <row r="20" spans="1:10" ht="18.75" customHeight="1">
      <c r="A20" s="9" t="s">
        <v>24</v>
      </c>
      <c r="B20" s="9" t="s">
        <v>66</v>
      </c>
      <c r="C20" s="9" t="s">
        <v>14</v>
      </c>
      <c r="D20" s="9" t="s">
        <v>67</v>
      </c>
      <c r="E20" s="9" t="s">
        <v>68</v>
      </c>
      <c r="F20" s="10" t="s">
        <v>69</v>
      </c>
      <c r="G20" s="11">
        <v>82.2</v>
      </c>
      <c r="H20" s="12">
        <f t="shared" si="0"/>
        <v>87.65</v>
      </c>
      <c r="I20" s="16">
        <v>1</v>
      </c>
      <c r="J20" s="17"/>
    </row>
    <row r="21" spans="1:10" ht="18.75" customHeight="1">
      <c r="A21" s="9" t="s">
        <v>24</v>
      </c>
      <c r="B21" s="9" t="s">
        <v>66</v>
      </c>
      <c r="C21" s="9"/>
      <c r="D21" s="9" t="s">
        <v>70</v>
      </c>
      <c r="E21" s="9" t="s">
        <v>71</v>
      </c>
      <c r="F21" s="10" t="s">
        <v>72</v>
      </c>
      <c r="G21" s="11">
        <v>77.6</v>
      </c>
      <c r="H21" s="12">
        <f t="shared" si="0"/>
        <v>79.8</v>
      </c>
      <c r="I21" s="16">
        <v>2</v>
      </c>
      <c r="J21" s="17"/>
    </row>
    <row r="22" spans="1:10" ht="18.75" customHeight="1">
      <c r="A22" s="9" t="s">
        <v>12</v>
      </c>
      <c r="B22" s="9" t="s">
        <v>73</v>
      </c>
      <c r="C22" s="9" t="s">
        <v>14</v>
      </c>
      <c r="D22" s="9" t="s">
        <v>74</v>
      </c>
      <c r="E22" s="9" t="s">
        <v>75</v>
      </c>
      <c r="F22" s="10" t="s">
        <v>17</v>
      </c>
      <c r="G22" s="11">
        <v>85.2</v>
      </c>
      <c r="H22" s="12">
        <f t="shared" si="0"/>
        <v>89.1</v>
      </c>
      <c r="I22" s="16">
        <v>1</v>
      </c>
      <c r="J22" s="17"/>
    </row>
    <row r="23" spans="1:10" ht="18.75" customHeight="1">
      <c r="A23" s="9" t="s">
        <v>12</v>
      </c>
      <c r="B23" s="9" t="s">
        <v>73</v>
      </c>
      <c r="C23" s="9"/>
      <c r="D23" s="9" t="s">
        <v>76</v>
      </c>
      <c r="E23" s="9" t="s">
        <v>77</v>
      </c>
      <c r="F23" s="10" t="s">
        <v>78</v>
      </c>
      <c r="G23" s="11">
        <v>81.2</v>
      </c>
      <c r="H23" s="12">
        <f t="shared" si="0"/>
        <v>88.2</v>
      </c>
      <c r="I23" s="16">
        <v>2</v>
      </c>
      <c r="J23" s="17"/>
    </row>
    <row r="24" spans="1:10" ht="18.75" customHeight="1">
      <c r="A24" s="9" t="s">
        <v>12</v>
      </c>
      <c r="B24" s="9" t="s">
        <v>73</v>
      </c>
      <c r="C24" s="9"/>
      <c r="D24" s="9" t="s">
        <v>79</v>
      </c>
      <c r="E24" s="9" t="s">
        <v>80</v>
      </c>
      <c r="F24" s="10" t="s">
        <v>81</v>
      </c>
      <c r="G24" s="11">
        <v>82.5</v>
      </c>
      <c r="H24" s="12">
        <f t="shared" si="0"/>
        <v>86.25</v>
      </c>
      <c r="I24" s="16">
        <v>3</v>
      </c>
      <c r="J24" s="17"/>
    </row>
    <row r="25" spans="1:10" ht="18.75" customHeight="1">
      <c r="A25" s="9" t="s">
        <v>12</v>
      </c>
      <c r="B25" s="9" t="s">
        <v>82</v>
      </c>
      <c r="C25" s="9" t="s">
        <v>14</v>
      </c>
      <c r="D25" s="9" t="s">
        <v>83</v>
      </c>
      <c r="E25" s="9" t="s">
        <v>84</v>
      </c>
      <c r="F25" s="10" t="s">
        <v>85</v>
      </c>
      <c r="G25" s="11">
        <v>77</v>
      </c>
      <c r="H25" s="12">
        <f t="shared" si="0"/>
        <v>81.75</v>
      </c>
      <c r="I25" s="16">
        <v>1</v>
      </c>
      <c r="J25" s="17"/>
    </row>
    <row r="26" spans="1:10" ht="18.75" customHeight="1">
      <c r="A26" s="9" t="s">
        <v>12</v>
      </c>
      <c r="B26" s="9" t="s">
        <v>82</v>
      </c>
      <c r="C26" s="9"/>
      <c r="D26" s="9" t="s">
        <v>86</v>
      </c>
      <c r="E26" s="9" t="s">
        <v>87</v>
      </c>
      <c r="F26" s="10" t="s">
        <v>88</v>
      </c>
      <c r="G26" s="11">
        <v>76.9</v>
      </c>
      <c r="H26" s="12">
        <f t="shared" si="0"/>
        <v>80.15</v>
      </c>
      <c r="I26" s="16">
        <v>2</v>
      </c>
      <c r="J26" s="17"/>
    </row>
    <row r="27" spans="1:10" ht="18.75" customHeight="1">
      <c r="A27" s="9" t="s">
        <v>24</v>
      </c>
      <c r="B27" s="9" t="s">
        <v>89</v>
      </c>
      <c r="C27" s="9" t="s">
        <v>14</v>
      </c>
      <c r="D27" s="9" t="s">
        <v>90</v>
      </c>
      <c r="E27" s="9" t="s">
        <v>91</v>
      </c>
      <c r="F27" s="10" t="s">
        <v>43</v>
      </c>
      <c r="G27" s="11">
        <v>81.4</v>
      </c>
      <c r="H27" s="12">
        <f t="shared" si="0"/>
        <v>84.95</v>
      </c>
      <c r="I27" s="16">
        <v>1</v>
      </c>
      <c r="J27" s="17"/>
    </row>
    <row r="28" spans="1:10" ht="18.75" customHeight="1">
      <c r="A28" s="9" t="s">
        <v>24</v>
      </c>
      <c r="B28" s="9" t="s">
        <v>89</v>
      </c>
      <c r="C28" s="9"/>
      <c r="D28" s="9" t="s">
        <v>92</v>
      </c>
      <c r="E28" s="9" t="s">
        <v>93</v>
      </c>
      <c r="F28" s="10" t="s">
        <v>94</v>
      </c>
      <c r="G28" s="11">
        <v>79.4</v>
      </c>
      <c r="H28" s="12">
        <f t="shared" si="0"/>
        <v>83.05000000000001</v>
      </c>
      <c r="I28" s="16">
        <v>2</v>
      </c>
      <c r="J28" s="17"/>
    </row>
    <row r="29" spans="1:10" ht="18.75" customHeight="1">
      <c r="A29" s="9" t="s">
        <v>24</v>
      </c>
      <c r="B29" s="9" t="s">
        <v>89</v>
      </c>
      <c r="C29" s="9"/>
      <c r="D29" s="9" t="s">
        <v>95</v>
      </c>
      <c r="E29" s="9" t="s">
        <v>96</v>
      </c>
      <c r="F29" s="10" t="s">
        <v>30</v>
      </c>
      <c r="G29" s="11">
        <v>80.1</v>
      </c>
      <c r="H29" s="12">
        <f t="shared" si="0"/>
        <v>82.85</v>
      </c>
      <c r="I29" s="16">
        <v>3</v>
      </c>
      <c r="J29" s="17"/>
    </row>
    <row r="30" spans="1:10" ht="18.75" customHeight="1">
      <c r="A30" s="9" t="s">
        <v>24</v>
      </c>
      <c r="B30" s="9" t="s">
        <v>97</v>
      </c>
      <c r="C30" s="9" t="s">
        <v>14</v>
      </c>
      <c r="D30" s="9" t="s">
        <v>98</v>
      </c>
      <c r="E30" s="9" t="s">
        <v>99</v>
      </c>
      <c r="F30" s="10" t="s">
        <v>100</v>
      </c>
      <c r="G30" s="11">
        <v>77.4</v>
      </c>
      <c r="H30" s="12">
        <f t="shared" si="0"/>
        <v>81.05000000000001</v>
      </c>
      <c r="I30" s="16">
        <v>1</v>
      </c>
      <c r="J30" s="17"/>
    </row>
    <row r="31" spans="1:10" ht="18.75" customHeight="1">
      <c r="A31" s="9" t="s">
        <v>24</v>
      </c>
      <c r="B31" s="9" t="s">
        <v>97</v>
      </c>
      <c r="C31" s="9"/>
      <c r="D31" s="9" t="s">
        <v>101</v>
      </c>
      <c r="E31" s="9" t="s">
        <v>102</v>
      </c>
      <c r="F31" s="10" t="s">
        <v>103</v>
      </c>
      <c r="G31" s="11">
        <v>74.4</v>
      </c>
      <c r="H31" s="12">
        <f t="shared" si="0"/>
        <v>80.30000000000001</v>
      </c>
      <c r="I31" s="16">
        <v>2</v>
      </c>
      <c r="J31" s="17"/>
    </row>
    <row r="32" spans="1:10" ht="18.75" customHeight="1">
      <c r="A32" s="9" t="s">
        <v>24</v>
      </c>
      <c r="B32" s="9" t="s">
        <v>97</v>
      </c>
      <c r="C32" s="9"/>
      <c r="D32" s="9" t="s">
        <v>104</v>
      </c>
      <c r="E32" s="9" t="s">
        <v>105</v>
      </c>
      <c r="F32" s="10" t="s">
        <v>106</v>
      </c>
      <c r="G32" s="11">
        <v>68.6</v>
      </c>
      <c r="H32" s="12">
        <f t="shared" si="0"/>
        <v>77.25</v>
      </c>
      <c r="I32" s="16">
        <v>3</v>
      </c>
      <c r="J32" s="17"/>
    </row>
    <row r="33" spans="1:10" ht="18.75" customHeight="1">
      <c r="A33" s="9" t="s">
        <v>24</v>
      </c>
      <c r="B33" s="9" t="s">
        <v>107</v>
      </c>
      <c r="C33" s="9" t="s">
        <v>14</v>
      </c>
      <c r="D33" s="9" t="s">
        <v>108</v>
      </c>
      <c r="E33" s="9" t="s">
        <v>109</v>
      </c>
      <c r="F33" s="10" t="s">
        <v>110</v>
      </c>
      <c r="G33" s="11">
        <v>86.8</v>
      </c>
      <c r="H33" s="12">
        <f t="shared" si="0"/>
        <v>89.4</v>
      </c>
      <c r="I33" s="16">
        <v>1</v>
      </c>
      <c r="J33" s="17"/>
    </row>
    <row r="34" spans="1:10" ht="18.75" customHeight="1">
      <c r="A34" s="9" t="s">
        <v>24</v>
      </c>
      <c r="B34" s="9" t="s">
        <v>107</v>
      </c>
      <c r="C34" s="9"/>
      <c r="D34" s="9" t="s">
        <v>111</v>
      </c>
      <c r="E34" s="9" t="s">
        <v>112</v>
      </c>
      <c r="F34" s="10" t="s">
        <v>65</v>
      </c>
      <c r="G34" s="11">
        <v>82.6</v>
      </c>
      <c r="H34" s="12">
        <f t="shared" si="0"/>
        <v>86.69999999999999</v>
      </c>
      <c r="I34" s="16">
        <v>2</v>
      </c>
      <c r="J34" s="17"/>
    </row>
    <row r="35" spans="1:10" ht="18.75" customHeight="1">
      <c r="A35" s="9" t="s">
        <v>24</v>
      </c>
      <c r="B35" s="9" t="s">
        <v>107</v>
      </c>
      <c r="C35" s="9"/>
      <c r="D35" s="9" t="s">
        <v>113</v>
      </c>
      <c r="E35" s="9" t="s">
        <v>114</v>
      </c>
      <c r="F35" s="10" t="s">
        <v>115</v>
      </c>
      <c r="G35" s="11">
        <v>78.8</v>
      </c>
      <c r="H35" s="12">
        <f t="shared" si="0"/>
        <v>85.69999999999999</v>
      </c>
      <c r="I35" s="16">
        <v>3</v>
      </c>
      <c r="J35" s="17"/>
    </row>
    <row r="36" spans="1:10" ht="18.75" customHeight="1">
      <c r="A36" s="9" t="s">
        <v>116</v>
      </c>
      <c r="B36" s="9" t="s">
        <v>117</v>
      </c>
      <c r="C36" s="9" t="s">
        <v>14</v>
      </c>
      <c r="D36" s="9" t="s">
        <v>118</v>
      </c>
      <c r="E36" s="9" t="s">
        <v>119</v>
      </c>
      <c r="F36" s="10" t="s">
        <v>120</v>
      </c>
      <c r="G36" s="11">
        <v>72.9</v>
      </c>
      <c r="H36" s="12">
        <f t="shared" si="0"/>
        <v>80.05000000000001</v>
      </c>
      <c r="I36" s="16">
        <v>1</v>
      </c>
      <c r="J36" s="17"/>
    </row>
    <row r="37" spans="1:10" ht="18.75" customHeight="1">
      <c r="A37" s="9" t="s">
        <v>116</v>
      </c>
      <c r="B37" s="9" t="s">
        <v>121</v>
      </c>
      <c r="C37" s="9" t="s">
        <v>14</v>
      </c>
      <c r="D37" s="9" t="s">
        <v>122</v>
      </c>
      <c r="E37" s="9" t="s">
        <v>123</v>
      </c>
      <c r="F37" s="10" t="s">
        <v>65</v>
      </c>
      <c r="G37" s="11">
        <v>80.5</v>
      </c>
      <c r="H37" s="12">
        <f aca="true" t="shared" si="1" ref="H37:H68">(F37+G37)/2</f>
        <v>85.65</v>
      </c>
      <c r="I37" s="16">
        <v>1</v>
      </c>
      <c r="J37" s="17"/>
    </row>
    <row r="38" spans="1:10" ht="18.75" customHeight="1">
      <c r="A38" s="9" t="s">
        <v>116</v>
      </c>
      <c r="B38" s="9" t="s">
        <v>121</v>
      </c>
      <c r="C38" s="9"/>
      <c r="D38" s="9" t="s">
        <v>124</v>
      </c>
      <c r="E38" s="9" t="s">
        <v>125</v>
      </c>
      <c r="F38" s="10" t="s">
        <v>126</v>
      </c>
      <c r="G38" s="11">
        <v>80.4</v>
      </c>
      <c r="H38" s="12">
        <f t="shared" si="1"/>
        <v>81.95</v>
      </c>
      <c r="I38" s="16">
        <v>2</v>
      </c>
      <c r="J38" s="17"/>
    </row>
    <row r="39" spans="1:10" ht="18.75" customHeight="1">
      <c r="A39" s="9" t="s">
        <v>116</v>
      </c>
      <c r="B39" s="9" t="s">
        <v>121</v>
      </c>
      <c r="C39" s="9"/>
      <c r="D39" s="9" t="s">
        <v>127</v>
      </c>
      <c r="E39" s="9" t="s">
        <v>128</v>
      </c>
      <c r="F39" s="10" t="s">
        <v>129</v>
      </c>
      <c r="G39" s="11">
        <v>73.5</v>
      </c>
      <c r="H39" s="12">
        <f t="shared" si="1"/>
        <v>80.45</v>
      </c>
      <c r="I39" s="16">
        <v>3</v>
      </c>
      <c r="J39" s="17"/>
    </row>
    <row r="40" spans="1:10" ht="18.75" customHeight="1">
      <c r="A40" s="9" t="s">
        <v>130</v>
      </c>
      <c r="B40" s="9" t="s">
        <v>131</v>
      </c>
      <c r="C40" s="9" t="s">
        <v>14</v>
      </c>
      <c r="D40" s="9" t="s">
        <v>132</v>
      </c>
      <c r="E40" s="9" t="s">
        <v>133</v>
      </c>
      <c r="F40" s="10" t="s">
        <v>134</v>
      </c>
      <c r="G40" s="11">
        <v>82.7</v>
      </c>
      <c r="H40" s="12">
        <f t="shared" si="1"/>
        <v>84.35</v>
      </c>
      <c r="I40" s="16">
        <v>1</v>
      </c>
      <c r="J40" s="17"/>
    </row>
    <row r="41" spans="1:10" ht="18.75" customHeight="1">
      <c r="A41" s="9" t="s">
        <v>130</v>
      </c>
      <c r="B41" s="9" t="s">
        <v>131</v>
      </c>
      <c r="C41" s="9"/>
      <c r="D41" s="9" t="s">
        <v>135</v>
      </c>
      <c r="E41" s="9" t="s">
        <v>136</v>
      </c>
      <c r="F41" s="10" t="s">
        <v>137</v>
      </c>
      <c r="G41" s="11">
        <v>80.7</v>
      </c>
      <c r="H41" s="12">
        <f t="shared" si="1"/>
        <v>82.9</v>
      </c>
      <c r="I41" s="16">
        <v>2</v>
      </c>
      <c r="J41" s="17"/>
    </row>
    <row r="42" spans="1:10" ht="18.75" customHeight="1">
      <c r="A42" s="9" t="s">
        <v>130</v>
      </c>
      <c r="B42" s="9" t="s">
        <v>131</v>
      </c>
      <c r="C42" s="9"/>
      <c r="D42" s="9" t="s">
        <v>138</v>
      </c>
      <c r="E42" s="9" t="s">
        <v>139</v>
      </c>
      <c r="F42" s="10" t="s">
        <v>40</v>
      </c>
      <c r="G42" s="11">
        <v>79.9</v>
      </c>
      <c r="H42" s="12">
        <f t="shared" si="1"/>
        <v>79.45</v>
      </c>
      <c r="I42" s="16">
        <v>3</v>
      </c>
      <c r="J42" s="17"/>
    </row>
    <row r="43" spans="1:10" ht="18.75" customHeight="1">
      <c r="A43" s="9" t="s">
        <v>130</v>
      </c>
      <c r="B43" s="9" t="s">
        <v>140</v>
      </c>
      <c r="C43" s="9" t="s">
        <v>141</v>
      </c>
      <c r="D43" s="9" t="s">
        <v>142</v>
      </c>
      <c r="E43" s="9" t="s">
        <v>143</v>
      </c>
      <c r="F43" s="10" t="s">
        <v>17</v>
      </c>
      <c r="G43" s="11">
        <v>70.8</v>
      </c>
      <c r="H43" s="12">
        <f t="shared" si="1"/>
        <v>81.9</v>
      </c>
      <c r="I43" s="16">
        <v>1</v>
      </c>
      <c r="J43" s="17"/>
    </row>
    <row r="44" spans="1:10" ht="18.75" customHeight="1">
      <c r="A44" s="9" t="s">
        <v>130</v>
      </c>
      <c r="B44" s="9" t="s">
        <v>140</v>
      </c>
      <c r="C44" s="9"/>
      <c r="D44" s="9" t="s">
        <v>144</v>
      </c>
      <c r="E44" s="9" t="s">
        <v>145</v>
      </c>
      <c r="F44" s="10" t="s">
        <v>146</v>
      </c>
      <c r="G44" s="11">
        <v>80.8</v>
      </c>
      <c r="H44" s="12">
        <f t="shared" si="1"/>
        <v>80.35</v>
      </c>
      <c r="I44" s="16">
        <v>2</v>
      </c>
      <c r="J44" s="17"/>
    </row>
    <row r="45" spans="1:10" ht="18.75" customHeight="1">
      <c r="A45" s="9" t="s">
        <v>130</v>
      </c>
      <c r="B45" s="9" t="s">
        <v>140</v>
      </c>
      <c r="C45" s="9"/>
      <c r="D45" s="9" t="s">
        <v>147</v>
      </c>
      <c r="E45" s="9" t="s">
        <v>148</v>
      </c>
      <c r="F45" s="10" t="s">
        <v>43</v>
      </c>
      <c r="G45" s="11">
        <v>70.3</v>
      </c>
      <c r="H45" s="12">
        <f t="shared" si="1"/>
        <v>79.4</v>
      </c>
      <c r="I45" s="16">
        <v>3</v>
      </c>
      <c r="J45" s="17"/>
    </row>
    <row r="46" spans="1:10" ht="18.75" customHeight="1">
      <c r="A46" s="9" t="s">
        <v>130</v>
      </c>
      <c r="B46" s="9" t="s">
        <v>140</v>
      </c>
      <c r="C46" s="9"/>
      <c r="D46" s="9" t="s">
        <v>149</v>
      </c>
      <c r="E46" s="9" t="s">
        <v>150</v>
      </c>
      <c r="F46" s="10" t="s">
        <v>151</v>
      </c>
      <c r="G46" s="11">
        <v>76.9</v>
      </c>
      <c r="H46" s="12">
        <f aca="true" t="shared" si="2" ref="H46:H51">(F46+G46)/2</f>
        <v>78.7</v>
      </c>
      <c r="I46" s="16">
        <v>4</v>
      </c>
      <c r="J46" s="17"/>
    </row>
    <row r="47" spans="1:10" ht="18.75" customHeight="1">
      <c r="A47" s="9" t="s">
        <v>130</v>
      </c>
      <c r="B47" s="9" t="s">
        <v>140</v>
      </c>
      <c r="C47" s="9"/>
      <c r="D47" s="9" t="s">
        <v>152</v>
      </c>
      <c r="E47" s="9" t="s">
        <v>153</v>
      </c>
      <c r="F47" s="10" t="s">
        <v>154</v>
      </c>
      <c r="G47" s="11">
        <v>73</v>
      </c>
      <c r="H47" s="12">
        <f t="shared" si="2"/>
        <v>78.45</v>
      </c>
      <c r="I47" s="16">
        <v>5</v>
      </c>
      <c r="J47" s="17"/>
    </row>
    <row r="48" spans="1:10" ht="18.75" customHeight="1">
      <c r="A48" s="9" t="s">
        <v>130</v>
      </c>
      <c r="B48" s="9" t="s">
        <v>140</v>
      </c>
      <c r="C48" s="9"/>
      <c r="D48" s="9" t="s">
        <v>155</v>
      </c>
      <c r="E48" s="9" t="s">
        <v>156</v>
      </c>
      <c r="F48" s="10" t="s">
        <v>157</v>
      </c>
      <c r="G48" s="11">
        <v>82.4</v>
      </c>
      <c r="H48" s="12">
        <f t="shared" si="2"/>
        <v>77.75</v>
      </c>
      <c r="I48" s="16">
        <v>6</v>
      </c>
      <c r="J48" s="17"/>
    </row>
    <row r="49" spans="1:10" ht="18.75" customHeight="1">
      <c r="A49" s="9" t="s">
        <v>130</v>
      </c>
      <c r="B49" s="9" t="s">
        <v>140</v>
      </c>
      <c r="C49" s="9"/>
      <c r="D49" s="9" t="s">
        <v>158</v>
      </c>
      <c r="E49" s="9" t="s">
        <v>159</v>
      </c>
      <c r="F49" s="10" t="s">
        <v>72</v>
      </c>
      <c r="G49" s="11">
        <v>71.7</v>
      </c>
      <c r="H49" s="12">
        <f t="shared" si="2"/>
        <v>76.85</v>
      </c>
      <c r="I49" s="16">
        <v>7</v>
      </c>
      <c r="J49" s="17"/>
    </row>
    <row r="50" spans="1:10" ht="18.75" customHeight="1">
      <c r="A50" s="9" t="s">
        <v>130</v>
      </c>
      <c r="B50" s="9" t="s">
        <v>140</v>
      </c>
      <c r="C50" s="9"/>
      <c r="D50" s="9" t="s">
        <v>160</v>
      </c>
      <c r="E50" s="9" t="s">
        <v>161</v>
      </c>
      <c r="F50" s="10" t="s">
        <v>162</v>
      </c>
      <c r="G50" s="11">
        <v>72.2</v>
      </c>
      <c r="H50" s="12">
        <f t="shared" si="2"/>
        <v>76.7</v>
      </c>
      <c r="I50" s="16">
        <v>8</v>
      </c>
      <c r="J50" s="17"/>
    </row>
    <row r="51" spans="1:10" ht="18.75" customHeight="1">
      <c r="A51" s="9" t="s">
        <v>130</v>
      </c>
      <c r="B51" s="9" t="s">
        <v>140</v>
      </c>
      <c r="C51" s="9"/>
      <c r="D51" s="9" t="s">
        <v>163</v>
      </c>
      <c r="E51" s="9" t="s">
        <v>164</v>
      </c>
      <c r="F51" s="10" t="s">
        <v>165</v>
      </c>
      <c r="G51" s="11">
        <v>77.2</v>
      </c>
      <c r="H51" s="12">
        <f t="shared" si="2"/>
        <v>75.45</v>
      </c>
      <c r="I51" s="16">
        <v>9</v>
      </c>
      <c r="J51" s="17"/>
    </row>
    <row r="52" spans="1:10" ht="18.75" customHeight="1">
      <c r="A52" s="9" t="s">
        <v>130</v>
      </c>
      <c r="B52" s="9" t="s">
        <v>140</v>
      </c>
      <c r="C52" s="9"/>
      <c r="D52" s="9" t="s">
        <v>166</v>
      </c>
      <c r="E52" s="9" t="s">
        <v>167</v>
      </c>
      <c r="F52" s="10" t="s">
        <v>168</v>
      </c>
      <c r="G52" s="11">
        <v>61.6</v>
      </c>
      <c r="H52" s="12">
        <f t="shared" si="1"/>
        <v>74.2</v>
      </c>
      <c r="I52" s="16">
        <v>10</v>
      </c>
      <c r="J52" s="17"/>
    </row>
    <row r="53" spans="1:10" ht="18.75" customHeight="1">
      <c r="A53" s="9" t="s">
        <v>130</v>
      </c>
      <c r="B53" s="9" t="s">
        <v>140</v>
      </c>
      <c r="C53" s="9"/>
      <c r="D53" s="9" t="s">
        <v>169</v>
      </c>
      <c r="E53" s="9" t="s">
        <v>170</v>
      </c>
      <c r="F53" s="10" t="s">
        <v>171</v>
      </c>
      <c r="G53" s="11">
        <v>73.6</v>
      </c>
      <c r="H53" s="12">
        <f t="shared" si="1"/>
        <v>72.75</v>
      </c>
      <c r="I53" s="16">
        <v>11</v>
      </c>
      <c r="J53" s="17"/>
    </row>
    <row r="54" spans="1:10" ht="18.75" customHeight="1">
      <c r="A54" s="9" t="s">
        <v>130</v>
      </c>
      <c r="B54" s="9" t="s">
        <v>140</v>
      </c>
      <c r="C54" s="9"/>
      <c r="D54" s="9" t="s">
        <v>172</v>
      </c>
      <c r="E54" s="9" t="s">
        <v>173</v>
      </c>
      <c r="F54" s="10" t="s">
        <v>174</v>
      </c>
      <c r="G54" s="11">
        <v>61</v>
      </c>
      <c r="H54" s="12">
        <f t="shared" si="1"/>
        <v>72.6</v>
      </c>
      <c r="I54" s="16">
        <v>12</v>
      </c>
      <c r="J54" s="17"/>
    </row>
    <row r="55" spans="1:10" ht="18.75" customHeight="1">
      <c r="A55" s="9" t="s">
        <v>130</v>
      </c>
      <c r="B55" s="9" t="s">
        <v>140</v>
      </c>
      <c r="C55" s="9"/>
      <c r="D55" s="9" t="s">
        <v>175</v>
      </c>
      <c r="E55" s="9" t="s">
        <v>176</v>
      </c>
      <c r="F55" s="10" t="s">
        <v>177</v>
      </c>
      <c r="G55" s="11">
        <v>65.2</v>
      </c>
      <c r="H55" s="12">
        <f t="shared" si="1"/>
        <v>68.80000000000001</v>
      </c>
      <c r="I55" s="16">
        <v>13</v>
      </c>
      <c r="J55" s="17"/>
    </row>
    <row r="56" spans="1:10" ht="18.75" customHeight="1">
      <c r="A56" s="9" t="s">
        <v>130</v>
      </c>
      <c r="B56" s="9" t="s">
        <v>140</v>
      </c>
      <c r="C56" s="9"/>
      <c r="D56" s="9" t="s">
        <v>178</v>
      </c>
      <c r="E56" s="9" t="s">
        <v>179</v>
      </c>
      <c r="F56" s="10" t="s">
        <v>180</v>
      </c>
      <c r="G56" s="11">
        <v>62.8</v>
      </c>
      <c r="H56" s="12">
        <f t="shared" si="1"/>
        <v>67.65</v>
      </c>
      <c r="I56" s="16">
        <v>14</v>
      </c>
      <c r="J56" s="17"/>
    </row>
    <row r="57" spans="1:10" ht="18.75" customHeight="1">
      <c r="A57" s="9" t="s">
        <v>130</v>
      </c>
      <c r="B57" s="9" t="s">
        <v>140</v>
      </c>
      <c r="C57" s="9"/>
      <c r="D57" s="9" t="s">
        <v>181</v>
      </c>
      <c r="E57" s="9" t="s">
        <v>182</v>
      </c>
      <c r="F57" s="10" t="s">
        <v>183</v>
      </c>
      <c r="G57" s="11">
        <v>0</v>
      </c>
      <c r="H57" s="12">
        <f t="shared" si="1"/>
        <v>40.15</v>
      </c>
      <c r="I57" s="16">
        <v>15</v>
      </c>
      <c r="J57" s="15" t="s">
        <v>35</v>
      </c>
    </row>
    <row r="58" spans="1:10" ht="18.75" customHeight="1">
      <c r="A58" s="13" t="s">
        <v>184</v>
      </c>
      <c r="B58" s="13" t="s">
        <v>185</v>
      </c>
      <c r="C58" s="14">
        <v>8</v>
      </c>
      <c r="D58" s="14">
        <v>2015454</v>
      </c>
      <c r="E58" s="13" t="s">
        <v>186</v>
      </c>
      <c r="F58" s="10">
        <v>68.8</v>
      </c>
      <c r="G58" s="11">
        <v>80.3</v>
      </c>
      <c r="H58" s="12">
        <f t="shared" si="1"/>
        <v>74.55</v>
      </c>
      <c r="I58" s="16">
        <v>1</v>
      </c>
      <c r="J58" s="17"/>
    </row>
    <row r="59" spans="1:10" ht="18.75" customHeight="1">
      <c r="A59" s="13" t="s">
        <v>184</v>
      </c>
      <c r="B59" s="13" t="s">
        <v>185</v>
      </c>
      <c r="C59" s="14"/>
      <c r="D59" s="14">
        <v>2015456</v>
      </c>
      <c r="E59" s="13" t="s">
        <v>187</v>
      </c>
      <c r="F59" s="10">
        <v>66.8</v>
      </c>
      <c r="G59" s="11">
        <v>71.8</v>
      </c>
      <c r="H59" s="12">
        <f t="shared" si="1"/>
        <v>69.3</v>
      </c>
      <c r="I59" s="16">
        <v>2</v>
      </c>
      <c r="J59" s="17"/>
    </row>
    <row r="60" spans="1:10" ht="18.75" customHeight="1">
      <c r="A60" s="9" t="s">
        <v>24</v>
      </c>
      <c r="B60" s="9" t="s">
        <v>188</v>
      </c>
      <c r="C60" s="9" t="s">
        <v>14</v>
      </c>
      <c r="D60" s="9" t="s">
        <v>189</v>
      </c>
      <c r="E60" s="9" t="s">
        <v>190</v>
      </c>
      <c r="F60" s="10" t="s">
        <v>191</v>
      </c>
      <c r="G60" s="11">
        <v>78.7</v>
      </c>
      <c r="H60" s="12">
        <f t="shared" si="1"/>
        <v>83.7</v>
      </c>
      <c r="I60" s="16">
        <v>1</v>
      </c>
      <c r="J60" s="17"/>
    </row>
    <row r="61" spans="1:10" ht="18.75" customHeight="1">
      <c r="A61" s="9" t="s">
        <v>24</v>
      </c>
      <c r="B61" s="9" t="s">
        <v>188</v>
      </c>
      <c r="C61" s="9"/>
      <c r="D61" s="9" t="s">
        <v>192</v>
      </c>
      <c r="E61" s="9" t="s">
        <v>193</v>
      </c>
      <c r="F61" s="10" t="s">
        <v>85</v>
      </c>
      <c r="G61" s="11">
        <v>75.1</v>
      </c>
      <c r="H61" s="12">
        <f t="shared" si="1"/>
        <v>80.8</v>
      </c>
      <c r="I61" s="16">
        <v>2</v>
      </c>
      <c r="J61" s="17"/>
    </row>
    <row r="62" spans="1:10" ht="18.75" customHeight="1">
      <c r="A62" s="9" t="s">
        <v>24</v>
      </c>
      <c r="B62" s="9" t="s">
        <v>188</v>
      </c>
      <c r="C62" s="9"/>
      <c r="D62" s="9" t="s">
        <v>194</v>
      </c>
      <c r="E62" s="9" t="s">
        <v>195</v>
      </c>
      <c r="F62" s="10" t="s">
        <v>196</v>
      </c>
      <c r="G62" s="11">
        <v>73.8</v>
      </c>
      <c r="H62" s="12">
        <f t="shared" si="1"/>
        <v>79.1</v>
      </c>
      <c r="I62" s="16">
        <v>3</v>
      </c>
      <c r="J62" s="17"/>
    </row>
    <row r="63" spans="1:10" ht="18.75" customHeight="1">
      <c r="A63" s="9" t="s">
        <v>116</v>
      </c>
      <c r="B63" s="9" t="s">
        <v>197</v>
      </c>
      <c r="C63" s="9" t="s">
        <v>14</v>
      </c>
      <c r="D63" s="9" t="s">
        <v>198</v>
      </c>
      <c r="E63" s="9" t="s">
        <v>199</v>
      </c>
      <c r="F63" s="10" t="s">
        <v>94</v>
      </c>
      <c r="G63" s="11">
        <v>90</v>
      </c>
      <c r="H63" s="12">
        <f t="shared" si="1"/>
        <v>88.35</v>
      </c>
      <c r="I63" s="16">
        <v>1</v>
      </c>
      <c r="J63" s="17"/>
    </row>
    <row r="64" spans="1:10" ht="18.75" customHeight="1">
      <c r="A64" s="9" t="s">
        <v>116</v>
      </c>
      <c r="B64" s="9" t="s">
        <v>197</v>
      </c>
      <c r="C64" s="9"/>
      <c r="D64" s="9" t="s">
        <v>200</v>
      </c>
      <c r="E64" s="9" t="s">
        <v>201</v>
      </c>
      <c r="F64" s="10" t="s">
        <v>202</v>
      </c>
      <c r="G64" s="11">
        <v>62.66</v>
      </c>
      <c r="H64" s="12">
        <f t="shared" si="1"/>
        <v>73.63</v>
      </c>
      <c r="I64" s="16">
        <v>2</v>
      </c>
      <c r="J64" s="17"/>
    </row>
    <row r="65" spans="1:10" ht="18.75" customHeight="1">
      <c r="A65" s="9" t="s">
        <v>116</v>
      </c>
      <c r="B65" s="9" t="s">
        <v>197</v>
      </c>
      <c r="C65" s="9"/>
      <c r="D65" s="9" t="s">
        <v>203</v>
      </c>
      <c r="E65" s="9" t="s">
        <v>204</v>
      </c>
      <c r="F65" s="10" t="s">
        <v>205</v>
      </c>
      <c r="G65" s="11">
        <v>59.4</v>
      </c>
      <c r="H65" s="12">
        <f t="shared" si="1"/>
        <v>70.6</v>
      </c>
      <c r="I65" s="16">
        <v>3</v>
      </c>
      <c r="J65" s="17"/>
    </row>
    <row r="66" spans="1:10" ht="18.75" customHeight="1">
      <c r="A66" s="9" t="s">
        <v>130</v>
      </c>
      <c r="B66" s="9" t="s">
        <v>206</v>
      </c>
      <c r="C66" s="9" t="s">
        <v>207</v>
      </c>
      <c r="D66" s="9" t="s">
        <v>208</v>
      </c>
      <c r="E66" s="9" t="s">
        <v>209</v>
      </c>
      <c r="F66" s="10" t="s">
        <v>210</v>
      </c>
      <c r="G66" s="11">
        <v>83.9</v>
      </c>
      <c r="H66" s="12">
        <f t="shared" si="1"/>
        <v>80.2</v>
      </c>
      <c r="I66" s="16">
        <v>1</v>
      </c>
      <c r="J66" s="17"/>
    </row>
    <row r="67" spans="1:10" ht="18.75" customHeight="1">
      <c r="A67" s="9" t="s">
        <v>130</v>
      </c>
      <c r="B67" s="9" t="s">
        <v>206</v>
      </c>
      <c r="C67" s="9"/>
      <c r="D67" s="9" t="s">
        <v>211</v>
      </c>
      <c r="E67" s="9" t="s">
        <v>212</v>
      </c>
      <c r="F67" s="10" t="s">
        <v>210</v>
      </c>
      <c r="G67" s="11">
        <v>80.82</v>
      </c>
      <c r="H67" s="12">
        <f t="shared" si="1"/>
        <v>78.66</v>
      </c>
      <c r="I67" s="16">
        <v>2</v>
      </c>
      <c r="J67" s="17"/>
    </row>
    <row r="68" spans="1:10" ht="18.75" customHeight="1">
      <c r="A68" s="9" t="s">
        <v>130</v>
      </c>
      <c r="B68" s="9" t="s">
        <v>206</v>
      </c>
      <c r="C68" s="9"/>
      <c r="D68" s="9" t="s">
        <v>213</v>
      </c>
      <c r="E68" s="9" t="s">
        <v>214</v>
      </c>
      <c r="F68" s="10" t="s">
        <v>215</v>
      </c>
      <c r="G68" s="11">
        <v>71.8</v>
      </c>
      <c r="H68" s="12">
        <f t="shared" si="1"/>
        <v>74.44999999999999</v>
      </c>
      <c r="I68" s="16">
        <v>3</v>
      </c>
      <c r="J68" s="17"/>
    </row>
  </sheetData>
  <sheetProtection/>
  <mergeCells count="21">
    <mergeCell ref="A1:J1"/>
    <mergeCell ref="A2:J2"/>
    <mergeCell ref="H3:I3"/>
    <mergeCell ref="C5:C7"/>
    <mergeCell ref="C8:C10"/>
    <mergeCell ref="C11:C13"/>
    <mergeCell ref="C14:C16"/>
    <mergeCell ref="C17:C19"/>
    <mergeCell ref="C20:C21"/>
    <mergeCell ref="C22:C24"/>
    <mergeCell ref="C25:C26"/>
    <mergeCell ref="C27:C29"/>
    <mergeCell ref="C30:C32"/>
    <mergeCell ref="C33:C35"/>
    <mergeCell ref="C37:C39"/>
    <mergeCell ref="C40:C42"/>
    <mergeCell ref="C43:C57"/>
    <mergeCell ref="C58:C59"/>
    <mergeCell ref="C60:C62"/>
    <mergeCell ref="C63:C65"/>
    <mergeCell ref="C66:C68"/>
  </mergeCells>
  <printOptions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2015-06-22T09:35:04Z</cp:lastPrinted>
  <dcterms:created xsi:type="dcterms:W3CDTF">2013-12-25T00:43:58Z</dcterms:created>
  <dcterms:modified xsi:type="dcterms:W3CDTF">2015-06-23T01:09:09Z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